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aecom-my.sharepoint.com/personal/quirien_muylwyk_aecom_com/Documents/Documents/SWBNO files for Felicia/2026 rebid/Final Jan 20/"/>
    </mc:Choice>
  </mc:AlternateContent>
  <xr:revisionPtr revIDLastSave="319" documentId="13_ncr:1_{A33EA1B3-CF26-48EE-BF9C-F7A8D5587063}" xr6:coauthVersionLast="47" xr6:coauthVersionMax="47" xr10:uidLastSave="{BD96CE34-2786-4756-99C8-2DA6025BCB5D}"/>
  <bookViews>
    <workbookView xWindow="-98" yWindow="-98" windowWidth="19396" windowHeight="11475" xr2:uid="{16197EDC-ADBF-4A46-9B23-920F3F652364}"/>
  </bookViews>
  <sheets>
    <sheet name="Pricing Summary" sheetId="1" r:id="rId1"/>
    <sheet name="Assumptions" sheetId="9" r:id="rId2"/>
    <sheet name="Prime Consultant" sheetId="2" r:id="rId3"/>
    <sheet name="Subconsultant 1" sheetId="3" r:id="rId4"/>
    <sheet name="Subconsultant 2" sheetId="5" r:id="rId5"/>
    <sheet name="Subconsultant 3" sheetId="7" r:id="rId6"/>
    <sheet name="Subconsultant 4" sheetId="8" r:id="rId7"/>
    <sheet name="Subconsultant 5" sheetId="6" r:id="rId8"/>
    <sheet name="Rate Schedule" sheetId="4" r:id="rId9"/>
  </sheets>
  <definedNames>
    <definedName name="_xlnm.Print_Area" localSheetId="1">Assumptions!$B$2:$E$41</definedName>
    <definedName name="_xlnm.Print_Area" localSheetId="8">'Rate Schedule'!$B$3:$J$38</definedName>
    <definedName name="_xlnm.Print_Area" localSheetId="3">'Subconsultant 1'!$B$2:$V$31</definedName>
    <definedName name="_xlnm.Print_Area" localSheetId="4">'Subconsultant 2'!$B$2:$V$31</definedName>
    <definedName name="_xlnm.Print_Area" localSheetId="5">'Subconsultant 3'!$B$2:$V$31</definedName>
    <definedName name="_xlnm.Print_Area" localSheetId="6">'Subconsultant 4'!$B$2:$V$31</definedName>
    <definedName name="_xlnm.Print_Area" localSheetId="7">'Subconsultant 5'!$B$2:$V$31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 i="6" l="1"/>
  <c r="V12" i="6" s="1"/>
  <c r="S12" i="6"/>
  <c r="T11" i="6"/>
  <c r="V11" i="6" s="1"/>
  <c r="S11" i="6"/>
  <c r="V10" i="6"/>
  <c r="T10" i="6"/>
  <c r="S10" i="6"/>
  <c r="T12" i="8"/>
  <c r="V12" i="8" s="1"/>
  <c r="S12" i="8"/>
  <c r="T11" i="8"/>
  <c r="V11" i="8" s="1"/>
  <c r="S11" i="8"/>
  <c r="T10" i="8"/>
  <c r="V10" i="8" s="1"/>
  <c r="S10" i="8"/>
  <c r="T12" i="7"/>
  <c r="V12" i="7" s="1"/>
  <c r="S12" i="7"/>
  <c r="T11" i="7"/>
  <c r="V11" i="7" s="1"/>
  <c r="S11" i="7"/>
  <c r="T10" i="7"/>
  <c r="V10" i="7" s="1"/>
  <c r="S10" i="7"/>
  <c r="T12" i="5"/>
  <c r="V12" i="5" s="1"/>
  <c r="S12" i="5"/>
  <c r="T11" i="5"/>
  <c r="V11" i="5" s="1"/>
  <c r="S11" i="5"/>
  <c r="T10" i="5"/>
  <c r="V10" i="5" s="1"/>
  <c r="S10" i="5"/>
  <c r="T12" i="3"/>
  <c r="V12" i="3" s="1"/>
  <c r="G12" i="1" s="1"/>
  <c r="S12" i="3"/>
  <c r="F12" i="1" s="1"/>
  <c r="T11" i="3"/>
  <c r="V11" i="3" s="1"/>
  <c r="G11" i="1" s="1"/>
  <c r="S11" i="3"/>
  <c r="T10" i="3"/>
  <c r="V10" i="3" s="1"/>
  <c r="S10" i="3"/>
  <c r="R10" i="3"/>
  <c r="Q10" i="3"/>
  <c r="P10" i="3"/>
  <c r="O10" i="3"/>
  <c r="N10" i="3"/>
  <c r="M10" i="3"/>
  <c r="L10" i="3"/>
  <c r="K10" i="3"/>
  <c r="J10" i="3"/>
  <c r="I10" i="3"/>
  <c r="H10" i="3"/>
  <c r="G10" i="3"/>
  <c r="G31" i="3" s="1"/>
  <c r="F10" i="3"/>
  <c r="F31" i="3" s="1"/>
  <c r="E10" i="3"/>
  <c r="F10" i="1" s="1"/>
  <c r="F31" i="1" s="1"/>
  <c r="D10" i="3"/>
  <c r="R10" i="5"/>
  <c r="Q10" i="5"/>
  <c r="P10" i="5"/>
  <c r="O10" i="5"/>
  <c r="N10" i="5"/>
  <c r="M10" i="5"/>
  <c r="L10" i="5"/>
  <c r="K10" i="5"/>
  <c r="J10" i="5"/>
  <c r="I10" i="5"/>
  <c r="H10" i="5"/>
  <c r="G10" i="5"/>
  <c r="F10" i="5"/>
  <c r="F31" i="5" s="1"/>
  <c r="E10" i="5"/>
  <c r="E31" i="5" s="1"/>
  <c r="D10" i="5"/>
  <c r="R10" i="7"/>
  <c r="Q10" i="7"/>
  <c r="P10" i="7"/>
  <c r="O10" i="7"/>
  <c r="N10" i="7"/>
  <c r="M10" i="7"/>
  <c r="L10" i="7"/>
  <c r="K10" i="7"/>
  <c r="J10" i="7"/>
  <c r="I10" i="7"/>
  <c r="H10" i="7"/>
  <c r="G10" i="7"/>
  <c r="F10" i="7"/>
  <c r="F31" i="7" s="1"/>
  <c r="E10" i="7"/>
  <c r="E31" i="7" s="1"/>
  <c r="D10" i="7"/>
  <c r="R10" i="8"/>
  <c r="R31" i="8" s="1"/>
  <c r="Q10" i="8"/>
  <c r="P10" i="8"/>
  <c r="O10" i="8"/>
  <c r="N10" i="8"/>
  <c r="M10" i="8"/>
  <c r="L10" i="8"/>
  <c r="K10" i="8"/>
  <c r="J10" i="8"/>
  <c r="I10" i="8"/>
  <c r="H10" i="8"/>
  <c r="G10" i="8"/>
  <c r="G31" i="8" s="1"/>
  <c r="F10" i="8"/>
  <c r="F31" i="8" s="1"/>
  <c r="E10" i="8"/>
  <c r="E31" i="8" s="1"/>
  <c r="D10" i="8"/>
  <c r="D31" i="8" s="1"/>
  <c r="R10" i="6"/>
  <c r="Q10" i="6"/>
  <c r="P10" i="6"/>
  <c r="O10" i="6"/>
  <c r="N10" i="6"/>
  <c r="M10" i="6"/>
  <c r="L10" i="6"/>
  <c r="K10" i="6"/>
  <c r="J10" i="6"/>
  <c r="I10" i="6"/>
  <c r="H10" i="6"/>
  <c r="G10" i="6"/>
  <c r="F10" i="6"/>
  <c r="F31" i="6" s="1"/>
  <c r="E10" i="6"/>
  <c r="E31" i="6" s="1"/>
  <c r="D10" i="6"/>
  <c r="U31" i="6"/>
  <c r="R31" i="6"/>
  <c r="Q31" i="6"/>
  <c r="P31" i="6"/>
  <c r="O31" i="6"/>
  <c r="N31" i="6"/>
  <c r="M31" i="6"/>
  <c r="L31" i="6"/>
  <c r="K31" i="6"/>
  <c r="J31" i="6"/>
  <c r="I31" i="6"/>
  <c r="H31" i="6"/>
  <c r="G31" i="6"/>
  <c r="D31" i="6"/>
  <c r="U31" i="8"/>
  <c r="Q31" i="8"/>
  <c r="P31" i="8"/>
  <c r="O31" i="8"/>
  <c r="N31" i="8"/>
  <c r="M31" i="8"/>
  <c r="L31" i="8"/>
  <c r="K31" i="8"/>
  <c r="J31" i="8"/>
  <c r="I31" i="8"/>
  <c r="H31" i="8"/>
  <c r="U31" i="7"/>
  <c r="R31" i="7"/>
  <c r="Q31" i="7"/>
  <c r="P31" i="7"/>
  <c r="O31" i="7"/>
  <c r="N31" i="7"/>
  <c r="M31" i="7"/>
  <c r="L31" i="7"/>
  <c r="K31" i="7"/>
  <c r="J31" i="7"/>
  <c r="I31" i="7"/>
  <c r="H31" i="7"/>
  <c r="G31" i="7"/>
  <c r="D31" i="7"/>
  <c r="U31" i="5"/>
  <c r="R31" i="5"/>
  <c r="Q31" i="5"/>
  <c r="P31" i="5"/>
  <c r="O31" i="5"/>
  <c r="N31" i="5"/>
  <c r="M31" i="5"/>
  <c r="L31" i="5"/>
  <c r="K31" i="5"/>
  <c r="J31" i="5"/>
  <c r="I31" i="5"/>
  <c r="H31" i="5"/>
  <c r="G31" i="5"/>
  <c r="D31" i="5"/>
  <c r="U31" i="3"/>
  <c r="R31" i="3"/>
  <c r="Q31" i="3"/>
  <c r="P31" i="3"/>
  <c r="O31" i="3"/>
  <c r="N31" i="3"/>
  <c r="M31" i="3"/>
  <c r="L31" i="3"/>
  <c r="K31" i="3"/>
  <c r="J31" i="3"/>
  <c r="I31" i="3"/>
  <c r="H31" i="3"/>
  <c r="D31" i="3"/>
  <c r="U31" i="2"/>
  <c r="T31" i="2"/>
  <c r="S31" i="2"/>
  <c r="R31" i="2"/>
  <c r="Q31" i="2"/>
  <c r="P31" i="2"/>
  <c r="O31" i="2"/>
  <c r="N31" i="2"/>
  <c r="M31" i="2"/>
  <c r="L31" i="2"/>
  <c r="K31" i="2"/>
  <c r="J31" i="2"/>
  <c r="I31" i="2"/>
  <c r="H31" i="2"/>
  <c r="G31" i="2"/>
  <c r="F31" i="2"/>
  <c r="E31" i="2"/>
  <c r="D31" i="2"/>
  <c r="V31" i="2"/>
  <c r="V12" i="2"/>
  <c r="E12" i="1" s="1"/>
  <c r="V11" i="2"/>
  <c r="E11" i="1" s="1"/>
  <c r="T12" i="2"/>
  <c r="T11" i="2"/>
  <c r="S12" i="2"/>
  <c r="D12" i="1" s="1"/>
  <c r="S11" i="2"/>
  <c r="D11" i="1" s="1"/>
  <c r="P11" i="1" s="1"/>
  <c r="R10" i="2"/>
  <c r="Q10" i="2"/>
  <c r="P10" i="2"/>
  <c r="O10" i="2"/>
  <c r="N10" i="2"/>
  <c r="M10" i="2"/>
  <c r="L10" i="2"/>
  <c r="K10" i="2"/>
  <c r="J10" i="2"/>
  <c r="I10" i="2"/>
  <c r="H10" i="2"/>
  <c r="G10" i="2"/>
  <c r="F10" i="2"/>
  <c r="E10" i="2"/>
  <c r="S10" i="2" s="1"/>
  <c r="D10" i="1" s="1"/>
  <c r="D10" i="2"/>
  <c r="O31" i="1"/>
  <c r="N31" i="1"/>
  <c r="M31" i="1"/>
  <c r="L31" i="1"/>
  <c r="K31" i="1"/>
  <c r="J31" i="1"/>
  <c r="I31" i="1"/>
  <c r="H31" i="1"/>
  <c r="F11" i="1"/>
  <c r="T29" i="8"/>
  <c r="V29" i="8" s="1"/>
  <c r="S29" i="8"/>
  <c r="T28" i="8"/>
  <c r="V28" i="8" s="1"/>
  <c r="S28" i="8"/>
  <c r="T27" i="8"/>
  <c r="V27" i="8" s="1"/>
  <c r="S27" i="8"/>
  <c r="T26" i="8"/>
  <c r="V26" i="8" s="1"/>
  <c r="S26" i="8"/>
  <c r="R25" i="8"/>
  <c r="Q25" i="8"/>
  <c r="P25" i="8"/>
  <c r="O25" i="8"/>
  <c r="N25" i="8"/>
  <c r="M25" i="8"/>
  <c r="L25" i="8"/>
  <c r="K25" i="8"/>
  <c r="J25" i="8"/>
  <c r="I25" i="8"/>
  <c r="H25" i="8"/>
  <c r="G25" i="8"/>
  <c r="F25" i="8"/>
  <c r="E25" i="8"/>
  <c r="D25" i="8"/>
  <c r="T24" i="8"/>
  <c r="V24" i="8" s="1"/>
  <c r="S24" i="8"/>
  <c r="T23" i="8"/>
  <c r="V23" i="8" s="1"/>
  <c r="S23" i="8"/>
  <c r="T22" i="8"/>
  <c r="V22" i="8" s="1"/>
  <c r="S22" i="8"/>
  <c r="T21" i="8"/>
  <c r="V21" i="8" s="1"/>
  <c r="S21" i="8"/>
  <c r="R20" i="8"/>
  <c r="Q20" i="8"/>
  <c r="P20" i="8"/>
  <c r="O20" i="8"/>
  <c r="N20" i="8"/>
  <c r="M20" i="8"/>
  <c r="L20" i="8"/>
  <c r="K20" i="8"/>
  <c r="J20" i="8"/>
  <c r="I20" i="8"/>
  <c r="H20" i="8"/>
  <c r="G20" i="8"/>
  <c r="F20" i="8"/>
  <c r="E20" i="8"/>
  <c r="D20" i="8"/>
  <c r="T19" i="8"/>
  <c r="V19" i="8" s="1"/>
  <c r="S19" i="8"/>
  <c r="T18" i="8"/>
  <c r="V18" i="8" s="1"/>
  <c r="S18" i="8"/>
  <c r="T17" i="8"/>
  <c r="V17" i="8" s="1"/>
  <c r="S17" i="8"/>
  <c r="T16" i="8"/>
  <c r="V16" i="8" s="1"/>
  <c r="S16" i="8"/>
  <c r="T15" i="8"/>
  <c r="V15" i="8" s="1"/>
  <c r="S15" i="8"/>
  <c r="R14" i="8"/>
  <c r="Q14" i="8"/>
  <c r="P14" i="8"/>
  <c r="O14" i="8"/>
  <c r="N14" i="8"/>
  <c r="M14" i="8"/>
  <c r="L14" i="8"/>
  <c r="K14" i="8"/>
  <c r="J14" i="8"/>
  <c r="I14" i="8"/>
  <c r="H14" i="8"/>
  <c r="G14" i="8"/>
  <c r="F14" i="8"/>
  <c r="E14" i="8"/>
  <c r="D14" i="8"/>
  <c r="T13" i="8"/>
  <c r="V13" i="8" s="1"/>
  <c r="S13" i="8"/>
  <c r="T29" i="7"/>
  <c r="V29" i="7" s="1"/>
  <c r="S29" i="7"/>
  <c r="T28" i="7"/>
  <c r="V28" i="7" s="1"/>
  <c r="S28" i="7"/>
  <c r="T27" i="7"/>
  <c r="V27" i="7" s="1"/>
  <c r="S27" i="7"/>
  <c r="T26" i="7"/>
  <c r="V26" i="7" s="1"/>
  <c r="S26" i="7"/>
  <c r="R25" i="7"/>
  <c r="Q25" i="7"/>
  <c r="P25" i="7"/>
  <c r="O25" i="7"/>
  <c r="N25" i="7"/>
  <c r="M25" i="7"/>
  <c r="L25" i="7"/>
  <c r="K25" i="7"/>
  <c r="J25" i="7"/>
  <c r="I25" i="7"/>
  <c r="H25" i="7"/>
  <c r="G25" i="7"/>
  <c r="F25" i="7"/>
  <c r="E25" i="7"/>
  <c r="D25" i="7"/>
  <c r="T24" i="7"/>
  <c r="V24" i="7" s="1"/>
  <c r="S24" i="7"/>
  <c r="T23" i="7"/>
  <c r="V23" i="7" s="1"/>
  <c r="S23" i="7"/>
  <c r="T22" i="7"/>
  <c r="V22" i="7" s="1"/>
  <c r="S22" i="7"/>
  <c r="T21" i="7"/>
  <c r="V21" i="7" s="1"/>
  <c r="S21" i="7"/>
  <c r="R20" i="7"/>
  <c r="Q20" i="7"/>
  <c r="P20" i="7"/>
  <c r="O20" i="7"/>
  <c r="N20" i="7"/>
  <c r="M20" i="7"/>
  <c r="L20" i="7"/>
  <c r="K20" i="7"/>
  <c r="J20" i="7"/>
  <c r="I20" i="7"/>
  <c r="H20" i="7"/>
  <c r="G20" i="7"/>
  <c r="F20" i="7"/>
  <c r="E20" i="7"/>
  <c r="D20" i="7"/>
  <c r="T19" i="7"/>
  <c r="V19" i="7" s="1"/>
  <c r="S19" i="7"/>
  <c r="T18" i="7"/>
  <c r="V18" i="7" s="1"/>
  <c r="S18" i="7"/>
  <c r="T17" i="7"/>
  <c r="V17" i="7" s="1"/>
  <c r="S17" i="7"/>
  <c r="T16" i="7"/>
  <c r="V16" i="7" s="1"/>
  <c r="S16" i="7"/>
  <c r="T15" i="7"/>
  <c r="V15" i="7" s="1"/>
  <c r="S15" i="7"/>
  <c r="R14" i="7"/>
  <c r="Q14" i="7"/>
  <c r="P14" i="7"/>
  <c r="O14" i="7"/>
  <c r="N14" i="7"/>
  <c r="M14" i="7"/>
  <c r="L14" i="7"/>
  <c r="K14" i="7"/>
  <c r="J14" i="7"/>
  <c r="I14" i="7"/>
  <c r="H14" i="7"/>
  <c r="G14" i="7"/>
  <c r="F14" i="7"/>
  <c r="E14" i="7"/>
  <c r="D14" i="7"/>
  <c r="T14" i="7" s="1"/>
  <c r="V14" i="7" s="1"/>
  <c r="T13" i="7"/>
  <c r="V13" i="7" s="1"/>
  <c r="S13" i="7"/>
  <c r="T29" i="6"/>
  <c r="V29" i="6" s="1"/>
  <c r="S29" i="6"/>
  <c r="T28" i="6"/>
  <c r="V28" i="6" s="1"/>
  <c r="S28" i="6"/>
  <c r="T27" i="6"/>
  <c r="V27" i="6" s="1"/>
  <c r="S27" i="6"/>
  <c r="T26" i="6"/>
  <c r="V26" i="6" s="1"/>
  <c r="S26" i="6"/>
  <c r="R25" i="6"/>
  <c r="Q25" i="6"/>
  <c r="P25" i="6"/>
  <c r="O25" i="6"/>
  <c r="N25" i="6"/>
  <c r="M25" i="6"/>
  <c r="L25" i="6"/>
  <c r="K25" i="6"/>
  <c r="J25" i="6"/>
  <c r="I25" i="6"/>
  <c r="H25" i="6"/>
  <c r="G25" i="6"/>
  <c r="F25" i="6"/>
  <c r="E25" i="6"/>
  <c r="D25" i="6"/>
  <c r="T24" i="6"/>
  <c r="V24" i="6" s="1"/>
  <c r="S24" i="6"/>
  <c r="T23" i="6"/>
  <c r="V23" i="6" s="1"/>
  <c r="S23" i="6"/>
  <c r="T22" i="6"/>
  <c r="V22" i="6" s="1"/>
  <c r="S22" i="6"/>
  <c r="T21" i="6"/>
  <c r="V21" i="6" s="1"/>
  <c r="S21" i="6"/>
  <c r="R20" i="6"/>
  <c r="Q20" i="6"/>
  <c r="P20" i="6"/>
  <c r="O20" i="6"/>
  <c r="N20" i="6"/>
  <c r="M20" i="6"/>
  <c r="L20" i="6"/>
  <c r="K20" i="6"/>
  <c r="J20" i="6"/>
  <c r="I20" i="6"/>
  <c r="H20" i="6"/>
  <c r="G20" i="6"/>
  <c r="F20" i="6"/>
  <c r="E20" i="6"/>
  <c r="D20" i="6"/>
  <c r="T19" i="6"/>
  <c r="V19" i="6" s="1"/>
  <c r="S19" i="6"/>
  <c r="T18" i="6"/>
  <c r="V18" i="6" s="1"/>
  <c r="S18" i="6"/>
  <c r="T17" i="6"/>
  <c r="V17" i="6" s="1"/>
  <c r="S17" i="6"/>
  <c r="T16" i="6"/>
  <c r="V16" i="6" s="1"/>
  <c r="S16" i="6"/>
  <c r="T15" i="6"/>
  <c r="V15" i="6" s="1"/>
  <c r="S15" i="6"/>
  <c r="R14" i="6"/>
  <c r="Q14" i="6"/>
  <c r="P14" i="6"/>
  <c r="O14" i="6"/>
  <c r="N14" i="6"/>
  <c r="M14" i="6"/>
  <c r="L14" i="6"/>
  <c r="K14" i="6"/>
  <c r="J14" i="6"/>
  <c r="I14" i="6"/>
  <c r="H14" i="6"/>
  <c r="G14" i="6"/>
  <c r="F14" i="6"/>
  <c r="E14" i="6"/>
  <c r="T14" i="6" s="1"/>
  <c r="V14" i="6" s="1"/>
  <c r="D14" i="6"/>
  <c r="T13" i="6"/>
  <c r="V13" i="6" s="1"/>
  <c r="S13" i="6"/>
  <c r="S29" i="5"/>
  <c r="S28" i="5"/>
  <c r="S27" i="5"/>
  <c r="S26" i="5"/>
  <c r="R25" i="5"/>
  <c r="Q25" i="5"/>
  <c r="P25" i="5"/>
  <c r="O25" i="5"/>
  <c r="N25" i="5"/>
  <c r="M25" i="5"/>
  <c r="L25" i="5"/>
  <c r="K25" i="5"/>
  <c r="J25" i="5"/>
  <c r="I25" i="5"/>
  <c r="H25" i="5"/>
  <c r="G25" i="5"/>
  <c r="F25" i="5"/>
  <c r="E25" i="5"/>
  <c r="D25" i="5"/>
  <c r="S24" i="5"/>
  <c r="S23" i="5"/>
  <c r="S22" i="5"/>
  <c r="S21" i="5"/>
  <c r="R20" i="5"/>
  <c r="Q20" i="5"/>
  <c r="P20" i="5"/>
  <c r="O20" i="5"/>
  <c r="N20" i="5"/>
  <c r="M20" i="5"/>
  <c r="L20" i="5"/>
  <c r="K20" i="5"/>
  <c r="J20" i="5"/>
  <c r="I20" i="5"/>
  <c r="H20" i="5"/>
  <c r="G20" i="5"/>
  <c r="F20" i="5"/>
  <c r="E20" i="5"/>
  <c r="D20" i="5"/>
  <c r="S19" i="5"/>
  <c r="S18" i="5"/>
  <c r="S17" i="5"/>
  <c r="S16" i="5"/>
  <c r="S15" i="5"/>
  <c r="R14" i="5"/>
  <c r="Q14" i="5"/>
  <c r="P14" i="5"/>
  <c r="O14" i="5"/>
  <c r="N14" i="5"/>
  <c r="M14" i="5"/>
  <c r="L14" i="5"/>
  <c r="K14" i="5"/>
  <c r="J14" i="5"/>
  <c r="I14" i="5"/>
  <c r="H14" i="5"/>
  <c r="G14" i="5"/>
  <c r="F14" i="5"/>
  <c r="E14" i="5"/>
  <c r="D14" i="5"/>
  <c r="S13" i="5"/>
  <c r="T28" i="5"/>
  <c r="V28" i="5" s="1"/>
  <c r="T26" i="5"/>
  <c r="V26" i="5" s="1"/>
  <c r="O8" i="2"/>
  <c r="N8" i="2"/>
  <c r="M8" i="2"/>
  <c r="L8" i="2"/>
  <c r="K8" i="2"/>
  <c r="J8" i="2"/>
  <c r="I8" i="2"/>
  <c r="H8" i="2"/>
  <c r="G8" i="2"/>
  <c r="F8" i="2"/>
  <c r="E8" i="2"/>
  <c r="D8" i="2"/>
  <c r="S29" i="3"/>
  <c r="F29" i="1" s="1"/>
  <c r="S28" i="3"/>
  <c r="F28" i="1" s="1"/>
  <c r="S27" i="3"/>
  <c r="F27" i="1" s="1"/>
  <c r="S26" i="3"/>
  <c r="F26" i="1" s="1"/>
  <c r="R25" i="3"/>
  <c r="Q25" i="3"/>
  <c r="P25" i="3"/>
  <c r="O25" i="3"/>
  <c r="N25" i="3"/>
  <c r="M25" i="3"/>
  <c r="L25" i="3"/>
  <c r="K25" i="3"/>
  <c r="J25" i="3"/>
  <c r="I25" i="3"/>
  <c r="H25" i="3"/>
  <c r="G25" i="3"/>
  <c r="F25" i="3"/>
  <c r="E25" i="3"/>
  <c r="D25" i="3"/>
  <c r="S24" i="3"/>
  <c r="F24" i="1" s="1"/>
  <c r="S23" i="3"/>
  <c r="F23" i="1" s="1"/>
  <c r="S22" i="3"/>
  <c r="F22" i="1" s="1"/>
  <c r="S21" i="3"/>
  <c r="F21" i="1" s="1"/>
  <c r="R20" i="3"/>
  <c r="Q20" i="3"/>
  <c r="P20" i="3"/>
  <c r="O20" i="3"/>
  <c r="N20" i="3"/>
  <c r="M20" i="3"/>
  <c r="L20" i="3"/>
  <c r="K20" i="3"/>
  <c r="J20" i="3"/>
  <c r="I20" i="3"/>
  <c r="H20" i="3"/>
  <c r="G20" i="3"/>
  <c r="F20" i="3"/>
  <c r="E20" i="3"/>
  <c r="D20" i="3"/>
  <c r="S19" i="3"/>
  <c r="F19" i="1" s="1"/>
  <c r="S18" i="3"/>
  <c r="F18" i="1" s="1"/>
  <c r="S17" i="3"/>
  <c r="F17" i="1" s="1"/>
  <c r="S16" i="3"/>
  <c r="F16" i="1" s="1"/>
  <c r="S15" i="3"/>
  <c r="F15" i="1" s="1"/>
  <c r="R14" i="3"/>
  <c r="Q14" i="3"/>
  <c r="P14" i="3"/>
  <c r="O14" i="3"/>
  <c r="N14" i="3"/>
  <c r="M14" i="3"/>
  <c r="L14" i="3"/>
  <c r="K14" i="3"/>
  <c r="J14" i="3"/>
  <c r="I14" i="3"/>
  <c r="H14" i="3"/>
  <c r="G14" i="3"/>
  <c r="F14" i="3"/>
  <c r="E14" i="3"/>
  <c r="D14" i="3"/>
  <c r="S13" i="3"/>
  <c r="F13" i="1" s="1"/>
  <c r="O8" i="3"/>
  <c r="N8" i="3"/>
  <c r="M8" i="3"/>
  <c r="L8" i="3"/>
  <c r="K8" i="3"/>
  <c r="J8" i="3"/>
  <c r="I8" i="3"/>
  <c r="H8" i="3"/>
  <c r="G8" i="3"/>
  <c r="F8" i="3"/>
  <c r="E8" i="3"/>
  <c r="D8" i="3"/>
  <c r="M14" i="2"/>
  <c r="M20" i="2"/>
  <c r="M25" i="2"/>
  <c r="S18" i="2"/>
  <c r="D18" i="1" s="1"/>
  <c r="S13" i="2"/>
  <c r="D13" i="1" s="1"/>
  <c r="S15" i="2"/>
  <c r="D15" i="1" s="1"/>
  <c r="S16" i="2"/>
  <c r="D16" i="1" s="1"/>
  <c r="S17" i="2"/>
  <c r="D17" i="1" s="1"/>
  <c r="S19" i="2"/>
  <c r="D19" i="1" s="1"/>
  <c r="S21" i="2"/>
  <c r="D21" i="1" s="1"/>
  <c r="S22" i="2"/>
  <c r="D22" i="1" s="1"/>
  <c r="S23" i="2"/>
  <c r="D23" i="1" s="1"/>
  <c r="S24" i="2"/>
  <c r="D24" i="1" s="1"/>
  <c r="S26" i="2"/>
  <c r="D26" i="1" s="1"/>
  <c r="S27" i="2"/>
  <c r="D27" i="1" s="1"/>
  <c r="S28" i="2"/>
  <c r="D28" i="1" s="1"/>
  <c r="S29" i="2"/>
  <c r="D29" i="1" s="1"/>
  <c r="E25" i="2"/>
  <c r="F25" i="2"/>
  <c r="G25" i="2"/>
  <c r="H25" i="2"/>
  <c r="I25" i="2"/>
  <c r="J25" i="2"/>
  <c r="K25" i="2"/>
  <c r="L25" i="2"/>
  <c r="N25" i="2"/>
  <c r="O25" i="2"/>
  <c r="P25" i="2"/>
  <c r="Q25" i="2"/>
  <c r="R25" i="2"/>
  <c r="D25" i="2"/>
  <c r="D20" i="2"/>
  <c r="R20" i="2"/>
  <c r="Q20" i="2"/>
  <c r="P20" i="2"/>
  <c r="O20" i="2"/>
  <c r="N20" i="2"/>
  <c r="L20" i="2"/>
  <c r="K20" i="2"/>
  <c r="J20" i="2"/>
  <c r="I20" i="2"/>
  <c r="H20" i="2"/>
  <c r="G20" i="2"/>
  <c r="F20" i="2"/>
  <c r="E20" i="2"/>
  <c r="E14" i="2"/>
  <c r="F14" i="2"/>
  <c r="G14" i="2"/>
  <c r="H14" i="2"/>
  <c r="I14" i="2"/>
  <c r="J14" i="2"/>
  <c r="K14" i="2"/>
  <c r="L14" i="2"/>
  <c r="N14" i="2"/>
  <c r="O14" i="2"/>
  <c r="P14" i="2"/>
  <c r="Q14" i="2"/>
  <c r="R14" i="2"/>
  <c r="D14" i="2"/>
  <c r="Q11" i="1" l="1"/>
  <c r="Q12" i="1"/>
  <c r="P12" i="1"/>
  <c r="E31" i="3"/>
  <c r="S31" i="3"/>
  <c r="S31" i="5"/>
  <c r="S31" i="7"/>
  <c r="T31" i="7"/>
  <c r="S31" i="8"/>
  <c r="T31" i="8"/>
  <c r="T31" i="6"/>
  <c r="S31" i="6"/>
  <c r="D31" i="1"/>
  <c r="P10" i="1"/>
  <c r="P31" i="1" s="1"/>
  <c r="S25" i="6"/>
  <c r="T20" i="6"/>
  <c r="V20" i="6" s="1"/>
  <c r="S14" i="6"/>
  <c r="T25" i="8"/>
  <c r="V25" i="8" s="1"/>
  <c r="T20" i="8"/>
  <c r="V20" i="8" s="1"/>
  <c r="S14" i="8"/>
  <c r="T14" i="8"/>
  <c r="V14" i="8" s="1"/>
  <c r="T20" i="7"/>
  <c r="V20" i="7" s="1"/>
  <c r="S14" i="7"/>
  <c r="T25" i="7"/>
  <c r="V25" i="7" s="1"/>
  <c r="T28" i="3"/>
  <c r="V28" i="3" s="1"/>
  <c r="G28" i="1" s="1"/>
  <c r="T26" i="3"/>
  <c r="V26" i="3" s="1"/>
  <c r="G26" i="1" s="1"/>
  <c r="P29" i="1"/>
  <c r="P28" i="1"/>
  <c r="P27" i="1"/>
  <c r="P26" i="1"/>
  <c r="P23" i="1"/>
  <c r="P22" i="1"/>
  <c r="P24" i="1"/>
  <c r="P21" i="1"/>
  <c r="P19" i="1"/>
  <c r="P18" i="1"/>
  <c r="P17" i="1"/>
  <c r="P16" i="1"/>
  <c r="P15" i="1"/>
  <c r="P13" i="1"/>
  <c r="S25" i="8"/>
  <c r="S20" i="8"/>
  <c r="S25" i="7"/>
  <c r="S20" i="7"/>
  <c r="T25" i="6"/>
  <c r="V25" i="6" s="1"/>
  <c r="V31" i="6"/>
  <c r="S20" i="6"/>
  <c r="S25" i="5"/>
  <c r="S20" i="5"/>
  <c r="T20" i="5"/>
  <c r="V20" i="5" s="1"/>
  <c r="T17" i="5"/>
  <c r="V17" i="5" s="1"/>
  <c r="T24" i="5"/>
  <c r="V24" i="5" s="1"/>
  <c r="T27" i="5"/>
  <c r="V27" i="5" s="1"/>
  <c r="S14" i="5"/>
  <c r="T14" i="5"/>
  <c r="V14" i="5" s="1"/>
  <c r="T18" i="5"/>
  <c r="V18" i="5" s="1"/>
  <c r="T21" i="5"/>
  <c r="V21" i="5" s="1"/>
  <c r="T31" i="5"/>
  <c r="T15" i="5"/>
  <c r="V15" i="5" s="1"/>
  <c r="T19" i="5"/>
  <c r="V19" i="5" s="1"/>
  <c r="T22" i="5"/>
  <c r="V22" i="5" s="1"/>
  <c r="T25" i="5"/>
  <c r="V25" i="5" s="1"/>
  <c r="T29" i="5"/>
  <c r="V29" i="5" s="1"/>
  <c r="T13" i="5"/>
  <c r="V13" i="5" s="1"/>
  <c r="T16" i="5"/>
  <c r="V16" i="5" s="1"/>
  <c r="T23" i="5"/>
  <c r="V23" i="5" s="1"/>
  <c r="S25" i="3"/>
  <c r="F25" i="1" s="1"/>
  <c r="S20" i="3"/>
  <c r="F20" i="1" s="1"/>
  <c r="T17" i="3"/>
  <c r="V17" i="3" s="1"/>
  <c r="G17" i="1" s="1"/>
  <c r="T20" i="3"/>
  <c r="V20" i="3" s="1"/>
  <c r="G20" i="1" s="1"/>
  <c r="T24" i="3"/>
  <c r="V24" i="3" s="1"/>
  <c r="G24" i="1" s="1"/>
  <c r="T27" i="3"/>
  <c r="V27" i="3" s="1"/>
  <c r="G27" i="1" s="1"/>
  <c r="S14" i="3"/>
  <c r="F14" i="1" s="1"/>
  <c r="T14" i="3"/>
  <c r="V14" i="3" s="1"/>
  <c r="G14" i="1" s="1"/>
  <c r="T18" i="3"/>
  <c r="V18" i="3" s="1"/>
  <c r="G18" i="1" s="1"/>
  <c r="T21" i="3"/>
  <c r="V21" i="3" s="1"/>
  <c r="G21" i="1" s="1"/>
  <c r="T15" i="3"/>
  <c r="V15" i="3" s="1"/>
  <c r="G15" i="1" s="1"/>
  <c r="T19" i="3"/>
  <c r="V19" i="3" s="1"/>
  <c r="G19" i="1" s="1"/>
  <c r="T22" i="3"/>
  <c r="V22" i="3" s="1"/>
  <c r="G22" i="1" s="1"/>
  <c r="T25" i="3"/>
  <c r="V25" i="3" s="1"/>
  <c r="G25" i="1" s="1"/>
  <c r="T29" i="3"/>
  <c r="V29" i="3" s="1"/>
  <c r="G29" i="1" s="1"/>
  <c r="T13" i="3"/>
  <c r="V13" i="3" s="1"/>
  <c r="G13" i="1" s="1"/>
  <c r="T16" i="3"/>
  <c r="V16" i="3" s="1"/>
  <c r="G16" i="1" s="1"/>
  <c r="T23" i="3"/>
  <c r="V23" i="3" s="1"/>
  <c r="G23" i="1" s="1"/>
  <c r="T16" i="2"/>
  <c r="V16" i="2" s="1"/>
  <c r="E16" i="1" s="1"/>
  <c r="T13" i="2"/>
  <c r="T29" i="2"/>
  <c r="V29" i="2" s="1"/>
  <c r="E29" i="1" s="1"/>
  <c r="T28" i="2"/>
  <c r="V28" i="2" s="1"/>
  <c r="E28" i="1" s="1"/>
  <c r="T27" i="2"/>
  <c r="V27" i="2" s="1"/>
  <c r="E27" i="1" s="1"/>
  <c r="T24" i="2"/>
  <c r="V24" i="2" s="1"/>
  <c r="E24" i="1" s="1"/>
  <c r="T21" i="2"/>
  <c r="V21" i="2" s="1"/>
  <c r="E21" i="1" s="1"/>
  <c r="T18" i="2"/>
  <c r="V18" i="2" s="1"/>
  <c r="E18" i="1" s="1"/>
  <c r="T17" i="2"/>
  <c r="V17" i="2" s="1"/>
  <c r="E17" i="1" s="1"/>
  <c r="T15" i="2"/>
  <c r="V15" i="2" s="1"/>
  <c r="E15" i="1" s="1"/>
  <c r="T26" i="2"/>
  <c r="V26" i="2" s="1"/>
  <c r="E26" i="1" s="1"/>
  <c r="T23" i="2"/>
  <c r="V23" i="2" s="1"/>
  <c r="E23" i="1" s="1"/>
  <c r="T22" i="2"/>
  <c r="V22" i="2" s="1"/>
  <c r="E22" i="1" s="1"/>
  <c r="T19" i="2"/>
  <c r="V19" i="2" s="1"/>
  <c r="E19" i="1" s="1"/>
  <c r="T10" i="2"/>
  <c r="V10" i="2" s="1"/>
  <c r="E10" i="1" s="1"/>
  <c r="E31" i="1" s="1"/>
  <c r="T20" i="2"/>
  <c r="V20" i="2" s="1"/>
  <c r="E20" i="1" s="1"/>
  <c r="T25" i="2"/>
  <c r="V25" i="2" s="1"/>
  <c r="E25" i="1" s="1"/>
  <c r="S25" i="2"/>
  <c r="D25" i="1" s="1"/>
  <c r="T14" i="2"/>
  <c r="V14" i="2" s="1"/>
  <c r="E14" i="1" s="1"/>
  <c r="S14" i="2"/>
  <c r="D14" i="1" s="1"/>
  <c r="S20" i="2"/>
  <c r="D20" i="1" s="1"/>
  <c r="T31" i="3" l="1"/>
  <c r="V31" i="7"/>
  <c r="V31" i="8"/>
  <c r="P20" i="1"/>
  <c r="P25" i="1"/>
  <c r="Q29" i="1"/>
  <c r="Q26" i="1"/>
  <c r="Q22" i="1"/>
  <c r="Q28" i="1"/>
  <c r="Q27" i="1"/>
  <c r="Q25" i="1"/>
  <c r="Q20" i="1"/>
  <c r="Q21" i="1"/>
  <c r="Q24" i="1"/>
  <c r="Q23" i="1"/>
  <c r="Q19" i="1"/>
  <c r="Q18" i="1"/>
  <c r="Q17" i="1"/>
  <c r="Q16" i="1"/>
  <c r="Q14" i="1"/>
  <c r="Q15" i="1"/>
  <c r="P14" i="1"/>
  <c r="V31" i="5"/>
  <c r="V31" i="3"/>
  <c r="V13" i="2"/>
  <c r="G10" i="1" l="1"/>
  <c r="G31" i="1" s="1"/>
  <c r="E13" i="1"/>
  <c r="Q10" i="1" l="1"/>
  <c r="Q13" i="1"/>
  <c r="Q31" i="1" l="1"/>
</calcChain>
</file>

<file path=xl/sharedStrings.xml><?xml version="1.0" encoding="utf-8"?>
<sst xmlns="http://schemas.openxmlformats.org/spreadsheetml/2006/main" count="619" uniqueCount="110">
  <si>
    <t>Task 1 - Program Management</t>
  </si>
  <si>
    <t>Task 2 - Contractor Procurement</t>
  </si>
  <si>
    <t>Task 3 - Lead Line Replacement Program</t>
  </si>
  <si>
    <t>3.1 - Investigations</t>
  </si>
  <si>
    <t>3.2 - Lead Line Replacements</t>
  </si>
  <si>
    <t>3.3 - Pitcher Filters</t>
  </si>
  <si>
    <t>3.4 - Post-Replacement Water Quality Kits</t>
  </si>
  <si>
    <t>Task 4 - Construction Management Services</t>
  </si>
  <si>
    <t>Task 5 - Program Data</t>
  </si>
  <si>
    <t>5.1 - Database</t>
  </si>
  <si>
    <t>5.2 - Inventory</t>
  </si>
  <si>
    <t>5.3 - Predictive Model</t>
  </si>
  <si>
    <t>5.4 - Reporting</t>
  </si>
  <si>
    <t>Task 6 - Public Education and Outreach</t>
  </si>
  <si>
    <t>6.1 - Communication, Outreach and Education</t>
  </si>
  <si>
    <t>6.2 - Call Center</t>
  </si>
  <si>
    <t>Task 7 - Workforce Development</t>
  </si>
  <si>
    <t>Task 8 - Funding</t>
  </si>
  <si>
    <t>Price Proposal Summary</t>
  </si>
  <si>
    <t>Task No.</t>
  </si>
  <si>
    <t>Task Description</t>
  </si>
  <si>
    <t>Hours</t>
  </si>
  <si>
    <t>Cost</t>
  </si>
  <si>
    <t>Subconsultant 1</t>
  </si>
  <si>
    <t>Subconsultant 2</t>
  </si>
  <si>
    <t>Subconsultant 3</t>
  </si>
  <si>
    <t>Subconsultant 4</t>
  </si>
  <si>
    <t>Subconsultant 5</t>
  </si>
  <si>
    <t>1.0</t>
  </si>
  <si>
    <t>2.0</t>
  </si>
  <si>
    <t>3.0</t>
  </si>
  <si>
    <t>3.1</t>
  </si>
  <si>
    <t>3.2</t>
  </si>
  <si>
    <t>3.3</t>
  </si>
  <si>
    <t>3.4</t>
  </si>
  <si>
    <t>4.0</t>
  </si>
  <si>
    <t>5.0</t>
  </si>
  <si>
    <t>5.1</t>
  </si>
  <si>
    <t>5.2</t>
  </si>
  <si>
    <t>5.4</t>
  </si>
  <si>
    <t>5.3</t>
  </si>
  <si>
    <t>6.0</t>
  </si>
  <si>
    <t>6.1</t>
  </si>
  <si>
    <t>6.2</t>
  </si>
  <si>
    <t>7.0</t>
  </si>
  <si>
    <t>8.0</t>
  </si>
  <si>
    <t>Total</t>
  </si>
  <si>
    <t>Program Manager</t>
  </si>
  <si>
    <t>Technical Advisor</t>
  </si>
  <si>
    <t>QA/QC Manager</t>
  </si>
  <si>
    <t>Senior Engineer</t>
  </si>
  <si>
    <t>Engineer</t>
  </si>
  <si>
    <t>Junior Engineer</t>
  </si>
  <si>
    <t>Construction Manager</t>
  </si>
  <si>
    <t>Senior Inspector</t>
  </si>
  <si>
    <t>Inspector</t>
  </si>
  <si>
    <t>Database Specialist</t>
  </si>
  <si>
    <t>Lead Line Replacement Program</t>
  </si>
  <si>
    <t>Date:</t>
  </si>
  <si>
    <t>Subtotal</t>
  </si>
  <si>
    <t>&lt;insert date&gt;</t>
  </si>
  <si>
    <t>Prime Consultant</t>
  </si>
  <si>
    <t>Administrative Assistant</t>
  </si>
  <si>
    <t>Assumptions:</t>
  </si>
  <si>
    <t>DL Rate</t>
  </si>
  <si>
    <t>Labor</t>
  </si>
  <si>
    <t>ODCs</t>
  </si>
  <si>
    <t>Total Cost</t>
  </si>
  <si>
    <t>Labor Category</t>
  </si>
  <si>
    <t>&lt;Labor Category&gt;</t>
  </si>
  <si>
    <t xml:space="preserve">&lt;Prime Consultant&gt;  Level-of-Effort </t>
  </si>
  <si>
    <t>Duplicate the rate schedule for each team member.  Respondents can include as many categories as necessary for completion of the work.</t>
  </si>
  <si>
    <t>Project Manager</t>
  </si>
  <si>
    <t>Public Outreach Specialist</t>
  </si>
  <si>
    <t>Workforce Development Specialist</t>
  </si>
  <si>
    <t>Funding Specialist</t>
  </si>
  <si>
    <t xml:space="preserve">&lt;Subconsultant 1&gt;  Level-of-Effort </t>
  </si>
  <si>
    <t>&lt;Subconsultant 1&gt; Rate Schedule</t>
  </si>
  <si>
    <t xml:space="preserve">&lt;Subconsultant 2&gt;  Level-of-Effort </t>
  </si>
  <si>
    <t xml:space="preserve">Task 6.1 ODCs include $75,000 for community meetings, mailers, billing inserts, and advertising. </t>
  </si>
  <si>
    <t>Task 7 ODCs include $50,000 for contractor outreach, vocational training outreach, and outreach to plumbing contractors.</t>
  </si>
  <si>
    <t>Sewerage and Water Board of New Orleans</t>
  </si>
  <si>
    <t>Please include this file as a PDF with your proposal.</t>
  </si>
  <si>
    <t>Provide hours only in the Technical Proposal.</t>
  </si>
  <si>
    <t>Include pricing in the Cost Proposal.</t>
  </si>
  <si>
    <t>3.3 - Point-of-Use Filters</t>
  </si>
  <si>
    <t>&lt;Prime Consultant&gt; Rate Schedule</t>
  </si>
  <si>
    <t>Provide a single billing rate for a given labor category. The Respondent may insert additional rows to capture additional labor categories.</t>
  </si>
  <si>
    <t>During contract renewal, billing rates can be increased to adjust for inﬂation; assume billing rates are ﬁxed for the initial two-year contract.</t>
  </si>
  <si>
    <t>The labor categories are provided as an example.  The Respondent can add, remove, and/or rename labor categories as seen ﬁt.  However, it is encouraged that the Respondent use titles consistent with their organization chart such that the qualiﬁcations of the individual(s) completing the work can be assessed.</t>
  </si>
  <si>
    <t>Billing Rate
($/hour)</t>
  </si>
  <si>
    <t>BAFO Price Proposal Summary Assumptions</t>
  </si>
  <si>
    <t>Insert assumptions by task and subtask, and identify all assumptions affecting individual line items, including expenses.</t>
  </si>
  <si>
    <t>Task</t>
  </si>
  <si>
    <t>Subtask</t>
  </si>
  <si>
    <t>No.</t>
  </si>
  <si>
    <t>Assumption</t>
  </si>
  <si>
    <t>*Continue list as needed.</t>
  </si>
  <si>
    <t>Include pricing in the Cost Proposal using billing rates.</t>
  </si>
  <si>
    <t>&lt;Billing Rate&gt;</t>
  </si>
  <si>
    <t>1.1</t>
  </si>
  <si>
    <t>1.2</t>
  </si>
  <si>
    <t>1.2 - Program Schedule and Budget Reporting</t>
  </si>
  <si>
    <t>1.1 - Program Management</t>
  </si>
  <si>
    <t>Task 3.3 ODCs include purchase of 11,500 pitcher filters with filter cartridge replacements at $50 each</t>
  </si>
  <si>
    <t>Task 3.4 ODCs include 9,000 water quality sampling kits and associated analysis at $75 each</t>
  </si>
  <si>
    <t>Billing Rate</t>
  </si>
  <si>
    <t xml:space="preserve">&lt;Subconsultant 3&gt;  Level-of-Effort </t>
  </si>
  <si>
    <t xml:space="preserve">&lt;Subconsultant 4&gt;  Level-of-Effort </t>
  </si>
  <si>
    <t xml:space="preserve">&lt;Subconsultant 5&gt;  Level-of-Effort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</si>
</sst>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_(&quot;$&quot;* #,##0_);_(&quot;$&quot;* \(#,##0\);_(&quot;$&quot;* &quot;-&quot;??_);_(@_)"/>
    <numFmt numFmtId="167" formatCode="_(* #,##0_);_(* \(#,##0\);_(* &quot;-&quot;??_);_(@_)"/>
  </numFmts>
  <fonts count="6" x14ac:knownFonts="1">
    <font>
      <sz val="11"/>
      <color theme="1"/>
      <name val="Aptos Narrow"/>
      <family val="2"/>
      <scheme val="minor"/>
    </font>
    <font>
      <sz val="11"/>
      <color theme="1"/>
      <name val="Aptos Narrow"/>
      <family val="2"/>
      <scheme val="minor"/>
    </font>
    <font>
      <sz val="8"/>
      <name val="Aptos Narrow"/>
      <family val="2"/>
      <scheme val="minor"/>
    </font>
    <font>
      <sz val="11"/>
      <color theme="1"/>
      <name val="Times New Roman"/>
      <family val="1"/>
    </font>
    <font>
      <b/>
      <sz val="11"/>
      <color theme="1"/>
      <name val="Times New Roman"/>
      <family val="1"/>
    </font>
    <font>
      <sz val="8"/>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114">
    <xf numFmtId="0" fontId="0" fillId="0" borderId="0" xfId="0"/>
    <xf numFmtId="0" fontId="3" fillId="0" borderId="0" xfId="0" applyFont="1"/>
    <xf numFmtId="0" fontId="4" fillId="0" borderId="0" xfId="0" applyFont="1"/>
    <xf numFmtId="0" fontId="4" fillId="0" borderId="7" xfId="0" applyFont="1" applyBorder="1" applyAlignment="1">
      <alignment horizontal="center"/>
    </xf>
    <xf numFmtId="0" fontId="4" fillId="0" borderId="14" xfId="0" applyFont="1" applyBorder="1" applyAlignment="1">
      <alignment horizontal="center"/>
    </xf>
    <xf numFmtId="0" fontId="4" fillId="0" borderId="9" xfId="0" applyFont="1" applyBorder="1" applyAlignment="1">
      <alignment horizontal="center"/>
    </xf>
    <xf numFmtId="0" fontId="4" fillId="0" borderId="18" xfId="0" applyFont="1" applyBorder="1" applyAlignment="1">
      <alignment horizontal="center"/>
    </xf>
    <xf numFmtId="0" fontId="4" fillId="0" borderId="10" xfId="0" applyFont="1" applyBorder="1"/>
    <xf numFmtId="0" fontId="4" fillId="0" borderId="15" xfId="0" applyFont="1" applyBorder="1"/>
    <xf numFmtId="0" fontId="4" fillId="0" borderId="27" xfId="0" applyFont="1" applyBorder="1" applyAlignment="1">
      <alignment horizontal="center"/>
    </xf>
    <xf numFmtId="0" fontId="4" fillId="0" borderId="28" xfId="0" applyFont="1" applyBorder="1" applyAlignment="1">
      <alignment horizontal="center"/>
    </xf>
    <xf numFmtId="0" fontId="4" fillId="0" borderId="10" xfId="0" applyFont="1" applyBorder="1" applyAlignment="1">
      <alignment horizontal="center"/>
    </xf>
    <xf numFmtId="0" fontId="4" fillId="0" borderId="12" xfId="0" applyFont="1" applyBorder="1" applyAlignment="1">
      <alignment horizontal="center"/>
    </xf>
    <xf numFmtId="0" fontId="4" fillId="0" borderId="19" xfId="0" applyFont="1" applyBorder="1" applyAlignment="1">
      <alignment horizontal="center"/>
    </xf>
    <xf numFmtId="49" fontId="4" fillId="0" borderId="5" xfId="0" applyNumberFormat="1" applyFont="1" applyBorder="1"/>
    <xf numFmtId="0" fontId="4" fillId="0" borderId="16" xfId="0" applyFont="1" applyBorder="1"/>
    <xf numFmtId="167" fontId="4" fillId="0" borderId="2" xfId="1" applyNumberFormat="1" applyFont="1" applyBorder="1"/>
    <xf numFmtId="166" fontId="4" fillId="0" borderId="4" xfId="2" applyNumberFormat="1" applyFont="1" applyBorder="1"/>
    <xf numFmtId="167" fontId="4" fillId="0" borderId="5" xfId="1" applyNumberFormat="1" applyFont="1" applyBorder="1"/>
    <xf numFmtId="166" fontId="4" fillId="0" borderId="6" xfId="2" applyNumberFormat="1" applyFont="1" applyBorder="1"/>
    <xf numFmtId="0" fontId="4" fillId="0" borderId="20" xfId="0" applyFont="1" applyBorder="1"/>
    <xf numFmtId="0" fontId="4" fillId="0" borderId="6" xfId="0" applyFont="1" applyBorder="1"/>
    <xf numFmtId="0" fontId="4" fillId="0" borderId="5" xfId="0" applyFont="1" applyBorder="1"/>
    <xf numFmtId="49" fontId="3" fillId="2" borderId="5" xfId="0" applyNumberFormat="1" applyFont="1" applyFill="1" applyBorder="1" applyAlignment="1">
      <alignment horizontal="left" indent="1"/>
    </xf>
    <xf numFmtId="0" fontId="3" fillId="2" borderId="16" xfId="0" applyFont="1" applyFill="1" applyBorder="1"/>
    <xf numFmtId="167" fontId="3" fillId="2" borderId="5" xfId="1" applyNumberFormat="1" applyFont="1" applyFill="1" applyBorder="1"/>
    <xf numFmtId="166" fontId="3" fillId="2" borderId="6" xfId="2" applyNumberFormat="1" applyFont="1" applyFill="1" applyBorder="1"/>
    <xf numFmtId="0" fontId="3" fillId="2" borderId="20" xfId="0" applyFont="1" applyFill="1" applyBorder="1"/>
    <xf numFmtId="0" fontId="3" fillId="2" borderId="6" xfId="0" applyFont="1" applyFill="1" applyBorder="1"/>
    <xf numFmtId="0" fontId="3" fillId="2" borderId="5" xfId="0" applyFont="1" applyFill="1" applyBorder="1"/>
    <xf numFmtId="0" fontId="3" fillId="0" borderId="5" xfId="0" applyFont="1" applyBorder="1"/>
    <xf numFmtId="0" fontId="3" fillId="0" borderId="16" xfId="0" applyFont="1" applyBorder="1"/>
    <xf numFmtId="167" fontId="3" fillId="0" borderId="5" xfId="1" applyNumberFormat="1" applyFont="1" applyBorder="1"/>
    <xf numFmtId="166" fontId="3" fillId="0" borderId="6" xfId="2" applyNumberFormat="1" applyFont="1" applyBorder="1"/>
    <xf numFmtId="0" fontId="3" fillId="0" borderId="20" xfId="0" applyFont="1" applyBorder="1"/>
    <xf numFmtId="0" fontId="3" fillId="0" borderId="6" xfId="0" applyFont="1" applyBorder="1"/>
    <xf numFmtId="167" fontId="4" fillId="0" borderId="7" xfId="1" applyNumberFormat="1" applyFont="1" applyBorder="1"/>
    <xf numFmtId="166" fontId="4" fillId="0" borderId="9" xfId="2" applyNumberFormat="1" applyFont="1" applyBorder="1"/>
    <xf numFmtId="0" fontId="4" fillId="0" borderId="18" xfId="0" applyFont="1" applyBorder="1"/>
    <xf numFmtId="0" fontId="4" fillId="0" borderId="7" xfId="0" applyFont="1" applyBorder="1"/>
    <xf numFmtId="0" fontId="4" fillId="0" borderId="22" xfId="0" applyFont="1" applyBorder="1" applyAlignment="1">
      <alignment horizontal="center"/>
    </xf>
    <xf numFmtId="0" fontId="4" fillId="0" borderId="23" xfId="0" applyFont="1" applyBorder="1" applyAlignment="1">
      <alignment horizontal="center" wrapText="1"/>
    </xf>
    <xf numFmtId="0" fontId="3" fillId="0" borderId="10" xfId="0" applyFont="1" applyBorder="1"/>
    <xf numFmtId="164" fontId="3" fillId="0" borderId="12" xfId="2" applyFont="1" applyBorder="1"/>
    <xf numFmtId="164" fontId="3" fillId="0" borderId="6" xfId="2" applyFont="1" applyBorder="1"/>
    <xf numFmtId="0" fontId="3" fillId="0" borderId="7" xfId="0" applyFont="1" applyBorder="1"/>
    <xf numFmtId="164" fontId="3" fillId="0" borderId="9" xfId="2" applyFont="1" applyBorder="1"/>
    <xf numFmtId="0" fontId="3" fillId="0" borderId="17" xfId="0" applyFont="1" applyBorder="1" applyAlignment="1">
      <alignment horizontal="center" textRotation="90" wrapText="1"/>
    </xf>
    <xf numFmtId="0" fontId="3" fillId="0" borderId="3" xfId="0" applyFont="1" applyBorder="1" applyAlignment="1">
      <alignment horizontal="center" textRotation="90" wrapText="1"/>
    </xf>
    <xf numFmtId="0" fontId="3" fillId="0" borderId="13" xfId="0" applyFont="1" applyBorder="1" applyAlignment="1">
      <alignment horizontal="center" textRotation="90" wrapText="1"/>
    </xf>
    <xf numFmtId="0" fontId="3" fillId="0" borderId="0" xfId="0" applyFont="1" applyAlignment="1">
      <alignment wrapText="1"/>
    </xf>
    <xf numFmtId="164" fontId="3" fillId="0" borderId="18" xfId="0" applyNumberFormat="1" applyFont="1" applyBorder="1" applyAlignment="1">
      <alignment horizontal="center"/>
    </xf>
    <xf numFmtId="0" fontId="3" fillId="0" borderId="8" xfId="0" applyFont="1" applyBorder="1" applyAlignment="1">
      <alignment horizontal="center"/>
    </xf>
    <xf numFmtId="0" fontId="3" fillId="0" borderId="14" xfId="0" applyFont="1" applyBorder="1" applyAlignment="1">
      <alignment horizontal="center"/>
    </xf>
    <xf numFmtId="0" fontId="4" fillId="0" borderId="8" xfId="0" applyFont="1" applyBorder="1" applyAlignment="1">
      <alignment horizontal="center"/>
    </xf>
    <xf numFmtId="0" fontId="4" fillId="0" borderId="12" xfId="0" applyFont="1" applyBorder="1"/>
    <xf numFmtId="0" fontId="4" fillId="0" borderId="11" xfId="0" applyFont="1" applyBorder="1" applyAlignment="1">
      <alignment horizontal="center"/>
    </xf>
    <xf numFmtId="0" fontId="4" fillId="0" borderId="15" xfId="0" applyFont="1" applyBorder="1" applyAlignment="1">
      <alignment horizontal="center"/>
    </xf>
    <xf numFmtId="0" fontId="4" fillId="0" borderId="1" xfId="0" applyFont="1" applyBorder="1"/>
    <xf numFmtId="166" fontId="4" fillId="0" borderId="1" xfId="2" applyNumberFormat="1" applyFont="1" applyBorder="1"/>
    <xf numFmtId="0" fontId="3" fillId="2" borderId="1" xfId="0" applyFont="1" applyFill="1" applyBorder="1"/>
    <xf numFmtId="166" fontId="3" fillId="2" borderId="1" xfId="2" applyNumberFormat="1" applyFont="1" applyFill="1" applyBorder="1"/>
    <xf numFmtId="0" fontId="3" fillId="0" borderId="1" xfId="0" applyFont="1" applyBorder="1"/>
    <xf numFmtId="166" fontId="3" fillId="0" borderId="1" xfId="2" applyNumberFormat="1" applyFont="1" applyBorder="1"/>
    <xf numFmtId="0" fontId="4" fillId="0" borderId="8" xfId="0" applyFont="1" applyBorder="1"/>
    <xf numFmtId="0" fontId="4" fillId="0" borderId="14" xfId="0" applyFont="1" applyBorder="1"/>
    <xf numFmtId="166" fontId="4" fillId="0" borderId="8" xfId="2" applyNumberFormat="1" applyFont="1" applyBorder="1"/>
    <xf numFmtId="164" fontId="3" fillId="0" borderId="8" xfId="0" applyNumberFormat="1" applyFont="1" applyBorder="1" applyAlignment="1">
      <alignment horizontal="center"/>
    </xf>
    <xf numFmtId="0" fontId="3" fillId="3" borderId="29" xfId="0" applyFont="1" applyFill="1" applyBorder="1"/>
    <xf numFmtId="0" fontId="3" fillId="3" borderId="30" xfId="0" applyFont="1" applyFill="1" applyBorder="1"/>
    <xf numFmtId="0" fontId="3" fillId="3" borderId="31" xfId="0" applyFont="1" applyFill="1" applyBorder="1"/>
    <xf numFmtId="0" fontId="3" fillId="3" borderId="32" xfId="0" applyFont="1" applyFill="1" applyBorder="1"/>
    <xf numFmtId="0" fontId="3" fillId="3" borderId="0" xfId="0" applyFont="1" applyFill="1"/>
    <xf numFmtId="0" fontId="3" fillId="3" borderId="33" xfId="0" applyFont="1" applyFill="1" applyBorder="1"/>
    <xf numFmtId="0" fontId="3" fillId="3" borderId="34" xfId="0" applyFont="1" applyFill="1" applyBorder="1"/>
    <xf numFmtId="0" fontId="3" fillId="3" borderId="35" xfId="0" applyFont="1" applyFill="1" applyBorder="1"/>
    <xf numFmtId="0" fontId="3" fillId="3" borderId="36" xfId="0" applyFont="1" applyFill="1" applyBorder="1"/>
    <xf numFmtId="0" fontId="3" fillId="0" borderId="0" xfId="0" applyFont="1" applyAlignment="1">
      <alignment vertical="top"/>
    </xf>
    <xf numFmtId="0" fontId="4" fillId="0" borderId="22" xfId="0" applyFont="1" applyBorder="1"/>
    <xf numFmtId="0" fontId="4" fillId="0" borderId="37" xfId="0" applyFont="1" applyBorder="1"/>
    <xf numFmtId="0" fontId="4" fillId="0" borderId="23" xfId="0" applyFont="1" applyBorder="1" applyAlignment="1">
      <alignment wrapText="1"/>
    </xf>
    <xf numFmtId="0" fontId="3" fillId="0" borderId="11" xfId="0" applyFont="1" applyBorder="1"/>
    <xf numFmtId="0" fontId="3" fillId="0" borderId="12" xfId="0" applyFont="1" applyBorder="1" applyAlignment="1">
      <alignment wrapText="1"/>
    </xf>
    <xf numFmtId="0" fontId="3" fillId="0" borderId="6" xfId="0" applyFont="1" applyBorder="1" applyAlignment="1">
      <alignment wrapText="1"/>
    </xf>
    <xf numFmtId="0" fontId="3" fillId="0" borderId="8" xfId="0" applyFont="1" applyBorder="1"/>
    <xf numFmtId="0" fontId="3" fillId="0" borderId="9" xfId="0" applyFont="1" applyBorder="1" applyAlignment="1">
      <alignment wrapText="1"/>
    </xf>
    <xf numFmtId="164" fontId="5" fillId="0" borderId="18" xfId="0" applyNumberFormat="1" applyFont="1" applyBorder="1" applyAlignment="1">
      <alignment horizontal="center"/>
    </xf>
    <xf numFmtId="167" fontId="4" fillId="2" borderId="5" xfId="1" applyNumberFormat="1" applyFont="1" applyFill="1" applyBorder="1"/>
    <xf numFmtId="166" fontId="4" fillId="2" borderId="6" xfId="2" applyNumberFormat="1" applyFont="1" applyFill="1" applyBorder="1"/>
    <xf numFmtId="0" fontId="4" fillId="2" borderId="20" xfId="0" applyFont="1" applyFill="1" applyBorder="1"/>
    <xf numFmtId="0" fontId="4" fillId="2" borderId="6" xfId="0" applyFont="1" applyFill="1" applyBorder="1"/>
    <xf numFmtId="0" fontId="4" fillId="2" borderId="5" xfId="0" applyFont="1" applyFill="1" applyBorder="1"/>
    <xf numFmtId="0" fontId="4" fillId="2" borderId="1" xfId="0" applyFont="1" applyFill="1" applyBorder="1"/>
    <xf numFmtId="0" fontId="4" fillId="2" borderId="16" xfId="0" applyFont="1" applyFill="1" applyBorder="1"/>
    <xf numFmtId="166" fontId="4" fillId="2" borderId="1" xfId="2" applyNumberFormat="1" applyFont="1" applyFill="1" applyBorder="1"/>
    <xf numFmtId="0" fontId="5" fillId="0" borderId="8" xfId="0" applyFont="1" applyBorder="1" applyAlignment="1">
      <alignment horizontal="center"/>
    </xf>
    <xf numFmtId="0" fontId="5" fillId="0" borderId="14"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7"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7" xfId="0" applyFont="1" applyBorder="1" applyAlignment="1">
      <alignment horizontal="right"/>
    </xf>
    <xf numFmtId="0" fontId="4" fillId="0" borderId="14" xfId="0" applyFont="1" applyBorder="1" applyAlignment="1">
      <alignment horizontal="right"/>
    </xf>
    <xf numFmtId="0" fontId="4" fillId="0" borderId="17" xfId="0" applyFont="1" applyBorder="1" applyAlignment="1">
      <alignment horizontal="center"/>
    </xf>
    <xf numFmtId="0" fontId="4" fillId="0" borderId="24" xfId="0" applyFont="1" applyBorder="1" applyAlignment="1">
      <alignment horizontal="center"/>
    </xf>
    <xf numFmtId="0" fontId="4" fillId="0" borderId="26" xfId="0" applyFont="1" applyBorder="1" applyAlignment="1">
      <alignment horizontal="center"/>
    </xf>
    <xf numFmtId="0" fontId="4" fillId="0" borderId="25" xfId="0" applyFont="1" applyBorder="1" applyAlignment="1">
      <alignment horizontal="center" wrapText="1"/>
    </xf>
    <xf numFmtId="0" fontId="4" fillId="0" borderId="21" xfId="0" applyFont="1" applyBorder="1" applyAlignment="1">
      <alignment horizontal="center" wrapText="1"/>
    </xf>
    <xf numFmtId="0" fontId="4" fillId="0" borderId="17" xfId="0" applyFont="1" applyBorder="1" applyAlignment="1">
      <alignment horizontal="center" wrapText="1"/>
    </xf>
    <xf numFmtId="0" fontId="4" fillId="0" borderId="9" xfId="0" applyFont="1" applyBorder="1" applyAlignment="1">
      <alignment horizontal="right"/>
    </xf>
    <xf numFmtId="0" fontId="4" fillId="0" borderId="9" xfId="0" applyFont="1" applyBorder="1" applyAlignment="1">
      <alignment horizontal="center"/>
    </xf>
    <xf numFmtId="0" fontId="4" fillId="0" borderId="0" xfId="0" applyFont="1" applyAlignment="1">
      <alignment horizontal="center"/>
    </xf>
    <xf numFmtId="0" fontId="3" fillId="0" borderId="0" xfId="0" applyFont="1" applyAlignment="1">
      <alignment horizontal="left" vertical="top"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6499-5485-4717-B381-AB94D03A7319}">
  <sheetPr>
    <pageSetUpPr fitToPage="1"/>
  </sheetPr>
  <dimension ref="B1:Q31"/>
  <sheetViews>
    <sheetView tabSelected="1" workbookViewId="0"/>
  </sheetViews>
  <sheetFormatPr defaultColWidth="9.06640625" defaultRowHeight="13.9" x14ac:dyDescent="0.4"/>
  <cols>
    <col min="1" max="2" width="9.06640625" style="1"/>
    <col min="3" max="3" width="45.46484375" style="1" customWidth="1"/>
    <col min="4" max="17" width="11.53125" style="1" customWidth="1"/>
    <col min="18" max="16384" width="9.06640625" style="1"/>
  </cols>
  <sheetData>
    <row r="1" spans="2:17" ht="14.25" thickBot="1" x14ac:dyDescent="0.45"/>
    <row r="2" spans="2:17" x14ac:dyDescent="0.4">
      <c r="B2" s="2" t="s">
        <v>81</v>
      </c>
      <c r="E2" s="68" t="s">
        <v>82</v>
      </c>
      <c r="F2" s="69"/>
      <c r="G2" s="69"/>
      <c r="H2" s="70"/>
    </row>
    <row r="3" spans="2:17" x14ac:dyDescent="0.4">
      <c r="B3" s="2" t="s">
        <v>57</v>
      </c>
      <c r="E3" s="71" t="s">
        <v>83</v>
      </c>
      <c r="F3" s="72"/>
      <c r="G3" s="72"/>
      <c r="H3" s="73"/>
    </row>
    <row r="4" spans="2:17" ht="14.25" thickBot="1" x14ac:dyDescent="0.45">
      <c r="B4" s="2" t="s">
        <v>18</v>
      </c>
      <c r="E4" s="74" t="s">
        <v>84</v>
      </c>
      <c r="F4" s="75"/>
      <c r="G4" s="75"/>
      <c r="H4" s="76"/>
    </row>
    <row r="5" spans="2:17" x14ac:dyDescent="0.4">
      <c r="B5" s="1" t="s">
        <v>58</v>
      </c>
      <c r="C5" s="1" t="s">
        <v>60</v>
      </c>
    </row>
    <row r="6" spans="2:17" ht="14.25" thickBot="1" x14ac:dyDescent="0.45"/>
    <row r="7" spans="2:17" x14ac:dyDescent="0.4">
      <c r="B7" s="97" t="s">
        <v>19</v>
      </c>
      <c r="C7" s="100" t="s">
        <v>20</v>
      </c>
      <c r="D7" s="97" t="s">
        <v>61</v>
      </c>
      <c r="E7" s="100"/>
      <c r="F7" s="97" t="s">
        <v>23</v>
      </c>
      <c r="G7" s="98"/>
      <c r="H7" s="104" t="s">
        <v>24</v>
      </c>
      <c r="I7" s="98"/>
      <c r="J7" s="97" t="s">
        <v>25</v>
      </c>
      <c r="K7" s="98"/>
      <c r="L7" s="97" t="s">
        <v>26</v>
      </c>
      <c r="M7" s="98"/>
      <c r="N7" s="97" t="s">
        <v>27</v>
      </c>
      <c r="O7" s="98"/>
      <c r="P7" s="97" t="s">
        <v>46</v>
      </c>
      <c r="Q7" s="98"/>
    </row>
    <row r="8" spans="2:17" ht="14.25" thickBot="1" x14ac:dyDescent="0.45">
      <c r="B8" s="99"/>
      <c r="C8" s="101"/>
      <c r="D8" s="3" t="s">
        <v>21</v>
      </c>
      <c r="E8" s="4" t="s">
        <v>22</v>
      </c>
      <c r="F8" s="3" t="s">
        <v>21</v>
      </c>
      <c r="G8" s="5" t="s">
        <v>22</v>
      </c>
      <c r="H8" s="6" t="s">
        <v>21</v>
      </c>
      <c r="I8" s="5" t="s">
        <v>22</v>
      </c>
      <c r="J8" s="3" t="s">
        <v>21</v>
      </c>
      <c r="K8" s="5" t="s">
        <v>22</v>
      </c>
      <c r="L8" s="3" t="s">
        <v>21</v>
      </c>
      <c r="M8" s="5" t="s">
        <v>22</v>
      </c>
      <c r="N8" s="3" t="s">
        <v>21</v>
      </c>
      <c r="O8" s="5" t="s">
        <v>22</v>
      </c>
      <c r="P8" s="3" t="s">
        <v>21</v>
      </c>
      <c r="Q8" s="5" t="s">
        <v>22</v>
      </c>
    </row>
    <row r="9" spans="2:17" ht="4.1500000000000004" customHeight="1" thickBot="1" x14ac:dyDescent="0.45">
      <c r="B9" s="7"/>
      <c r="C9" s="8"/>
      <c r="D9" s="9"/>
      <c r="E9" s="10"/>
      <c r="F9" s="11"/>
      <c r="G9" s="12"/>
      <c r="H9" s="13"/>
      <c r="I9" s="12"/>
      <c r="J9" s="11"/>
      <c r="K9" s="12"/>
      <c r="L9" s="11"/>
      <c r="M9" s="12"/>
      <c r="N9" s="11"/>
      <c r="O9" s="12"/>
      <c r="P9" s="11"/>
      <c r="Q9" s="12"/>
    </row>
    <row r="10" spans="2:17" s="2" customFormat="1" ht="13.5" x14ac:dyDescent="0.35">
      <c r="B10" s="14" t="s">
        <v>28</v>
      </c>
      <c r="C10" s="15" t="s">
        <v>0</v>
      </c>
      <c r="D10" s="16">
        <f>'Prime Consultant'!S10</f>
        <v>0</v>
      </c>
      <c r="E10" s="17">
        <f>'Prime Consultant'!V10</f>
        <v>0</v>
      </c>
      <c r="F10" s="18">
        <f>'Subconsultant 1'!S10</f>
        <v>0</v>
      </c>
      <c r="G10" s="19">
        <f>'Subconsultant 1'!V10</f>
        <v>0</v>
      </c>
      <c r="H10" s="20"/>
      <c r="I10" s="21"/>
      <c r="J10" s="22"/>
      <c r="K10" s="21"/>
      <c r="L10" s="22"/>
      <c r="M10" s="21"/>
      <c r="N10" s="22"/>
      <c r="O10" s="21"/>
      <c r="P10" s="16">
        <f>SUM(D10,F10,H10,J10,L10,N10)</f>
        <v>0</v>
      </c>
      <c r="Q10" s="17">
        <f>SUM(E10,G10,I10,K10,M10,O10)</f>
        <v>0</v>
      </c>
    </row>
    <row r="11" spans="2:17" s="2" customFormat="1" x14ac:dyDescent="0.4">
      <c r="B11" s="23" t="s">
        <v>100</v>
      </c>
      <c r="C11" s="24" t="s">
        <v>103</v>
      </c>
      <c r="D11" s="25">
        <f>'Prime Consultant'!S11</f>
        <v>0</v>
      </c>
      <c r="E11" s="26">
        <f>'Prime Consultant'!V11</f>
        <v>0</v>
      </c>
      <c r="F11" s="87">
        <f>'Subconsultant 1'!S11</f>
        <v>0</v>
      </c>
      <c r="G11" s="88">
        <f>'Subconsultant 1'!V11</f>
        <v>0</v>
      </c>
      <c r="H11" s="89"/>
      <c r="I11" s="90"/>
      <c r="J11" s="91"/>
      <c r="K11" s="90"/>
      <c r="L11" s="91"/>
      <c r="M11" s="90"/>
      <c r="N11" s="91"/>
      <c r="O11" s="90"/>
      <c r="P11" s="25">
        <f t="shared" ref="P11:P12" si="0">SUM(D11,F11,H11,J11,L11,N11)</f>
        <v>0</v>
      </c>
      <c r="Q11" s="26">
        <f t="shared" ref="Q11:Q12" si="1">SUM(E11,G11,I11,K11,M11,O11)</f>
        <v>0</v>
      </c>
    </row>
    <row r="12" spans="2:17" s="2" customFormat="1" x14ac:dyDescent="0.4">
      <c r="B12" s="23" t="s">
        <v>101</v>
      </c>
      <c r="C12" s="24" t="s">
        <v>102</v>
      </c>
      <c r="D12" s="25">
        <f>'Prime Consultant'!S12</f>
        <v>0</v>
      </c>
      <c r="E12" s="26">
        <f>'Prime Consultant'!V12</f>
        <v>0</v>
      </c>
      <c r="F12" s="87">
        <f>'Subconsultant 1'!S12</f>
        <v>0</v>
      </c>
      <c r="G12" s="88">
        <f>'Subconsultant 1'!V12</f>
        <v>0</v>
      </c>
      <c r="H12" s="89"/>
      <c r="I12" s="90"/>
      <c r="J12" s="91"/>
      <c r="K12" s="90"/>
      <c r="L12" s="91"/>
      <c r="M12" s="90"/>
      <c r="N12" s="91"/>
      <c r="O12" s="90"/>
      <c r="P12" s="25">
        <f t="shared" si="0"/>
        <v>0</v>
      </c>
      <c r="Q12" s="26">
        <f t="shared" si="1"/>
        <v>0</v>
      </c>
    </row>
    <row r="13" spans="2:17" s="2" customFormat="1" ht="13.5" x14ac:dyDescent="0.35">
      <c r="B13" s="14" t="s">
        <v>29</v>
      </c>
      <c r="C13" s="15" t="s">
        <v>1</v>
      </c>
      <c r="D13" s="18">
        <f>'Prime Consultant'!S13</f>
        <v>0</v>
      </c>
      <c r="E13" s="19">
        <f>'Prime Consultant'!V13</f>
        <v>0</v>
      </c>
      <c r="F13" s="18">
        <f>'Subconsultant 1'!S13</f>
        <v>0</v>
      </c>
      <c r="G13" s="19">
        <f>'Subconsultant 1'!V13</f>
        <v>0</v>
      </c>
      <c r="H13" s="20"/>
      <c r="I13" s="21"/>
      <c r="J13" s="22"/>
      <c r="K13" s="21"/>
      <c r="L13" s="22"/>
      <c r="M13" s="21"/>
      <c r="N13" s="22"/>
      <c r="O13" s="21"/>
      <c r="P13" s="18">
        <f t="shared" ref="P13:P29" si="2">SUM(D13,F13,H13,J13,L13,N13)</f>
        <v>0</v>
      </c>
      <c r="Q13" s="19">
        <f t="shared" ref="Q13:Q29" si="3">SUM(E13,G13,I13,K13,M13,O13)</f>
        <v>0</v>
      </c>
    </row>
    <row r="14" spans="2:17" s="2" customFormat="1" ht="13.5" x14ac:dyDescent="0.35">
      <c r="B14" s="14" t="s">
        <v>30</v>
      </c>
      <c r="C14" s="15" t="s">
        <v>2</v>
      </c>
      <c r="D14" s="18">
        <f>'Prime Consultant'!S14</f>
        <v>0</v>
      </c>
      <c r="E14" s="19">
        <f>'Prime Consultant'!V14</f>
        <v>0</v>
      </c>
      <c r="F14" s="18">
        <f>'Subconsultant 1'!S14</f>
        <v>0</v>
      </c>
      <c r="G14" s="19">
        <f>'Subconsultant 1'!V14</f>
        <v>0</v>
      </c>
      <c r="H14" s="20"/>
      <c r="I14" s="21"/>
      <c r="J14" s="22"/>
      <c r="K14" s="21"/>
      <c r="L14" s="22"/>
      <c r="M14" s="21"/>
      <c r="N14" s="22"/>
      <c r="O14" s="21"/>
      <c r="P14" s="18">
        <f t="shared" si="2"/>
        <v>0</v>
      </c>
      <c r="Q14" s="19">
        <f t="shared" si="3"/>
        <v>0</v>
      </c>
    </row>
    <row r="15" spans="2:17" x14ac:dyDescent="0.4">
      <c r="B15" s="23" t="s">
        <v>31</v>
      </c>
      <c r="C15" s="24" t="s">
        <v>3</v>
      </c>
      <c r="D15" s="25">
        <f>'Prime Consultant'!S15</f>
        <v>0</v>
      </c>
      <c r="E15" s="26">
        <f>'Prime Consultant'!V15</f>
        <v>0</v>
      </c>
      <c r="F15" s="25">
        <f>'Subconsultant 1'!S15</f>
        <v>0</v>
      </c>
      <c r="G15" s="26">
        <f>'Subconsultant 1'!V15</f>
        <v>0</v>
      </c>
      <c r="H15" s="27"/>
      <c r="I15" s="28"/>
      <c r="J15" s="29"/>
      <c r="K15" s="28"/>
      <c r="L15" s="29"/>
      <c r="M15" s="28"/>
      <c r="N15" s="29"/>
      <c r="O15" s="28"/>
      <c r="P15" s="25">
        <f t="shared" si="2"/>
        <v>0</v>
      </c>
      <c r="Q15" s="26">
        <f t="shared" si="3"/>
        <v>0</v>
      </c>
    </row>
    <row r="16" spans="2:17" x14ac:dyDescent="0.4">
      <c r="B16" s="23" t="s">
        <v>32</v>
      </c>
      <c r="C16" s="24" t="s">
        <v>4</v>
      </c>
      <c r="D16" s="25">
        <f>'Prime Consultant'!S16</f>
        <v>0</v>
      </c>
      <c r="E16" s="26">
        <f>'Prime Consultant'!V16</f>
        <v>0</v>
      </c>
      <c r="F16" s="25">
        <f>'Subconsultant 1'!S16</f>
        <v>0</v>
      </c>
      <c r="G16" s="26">
        <f>'Subconsultant 1'!V16</f>
        <v>0</v>
      </c>
      <c r="H16" s="27"/>
      <c r="I16" s="28"/>
      <c r="J16" s="29"/>
      <c r="K16" s="28"/>
      <c r="L16" s="29"/>
      <c r="M16" s="28"/>
      <c r="N16" s="29"/>
      <c r="O16" s="28"/>
      <c r="P16" s="25">
        <f t="shared" si="2"/>
        <v>0</v>
      </c>
      <c r="Q16" s="26">
        <f t="shared" si="3"/>
        <v>0</v>
      </c>
    </row>
    <row r="17" spans="2:17" x14ac:dyDescent="0.4">
      <c r="B17" s="23" t="s">
        <v>33</v>
      </c>
      <c r="C17" s="24" t="s">
        <v>5</v>
      </c>
      <c r="D17" s="25">
        <f>'Prime Consultant'!S17</f>
        <v>0</v>
      </c>
      <c r="E17" s="26">
        <f>'Prime Consultant'!V17</f>
        <v>0</v>
      </c>
      <c r="F17" s="25">
        <f>'Subconsultant 1'!S17</f>
        <v>0</v>
      </c>
      <c r="G17" s="26">
        <f>'Subconsultant 1'!V17</f>
        <v>0</v>
      </c>
      <c r="H17" s="27"/>
      <c r="I17" s="28"/>
      <c r="J17" s="29"/>
      <c r="K17" s="28"/>
      <c r="L17" s="29"/>
      <c r="M17" s="28"/>
      <c r="N17" s="29"/>
      <c r="O17" s="28"/>
      <c r="P17" s="25">
        <f t="shared" si="2"/>
        <v>0</v>
      </c>
      <c r="Q17" s="26">
        <f t="shared" si="3"/>
        <v>0</v>
      </c>
    </row>
    <row r="18" spans="2:17" x14ac:dyDescent="0.4">
      <c r="B18" s="23" t="s">
        <v>34</v>
      </c>
      <c r="C18" s="24" t="s">
        <v>6</v>
      </c>
      <c r="D18" s="25">
        <f>'Prime Consultant'!S18</f>
        <v>0</v>
      </c>
      <c r="E18" s="26">
        <f>'Prime Consultant'!V18</f>
        <v>0</v>
      </c>
      <c r="F18" s="25">
        <f>'Subconsultant 1'!S18</f>
        <v>0</v>
      </c>
      <c r="G18" s="26">
        <f>'Subconsultant 1'!V18</f>
        <v>0</v>
      </c>
      <c r="H18" s="27"/>
      <c r="I18" s="28"/>
      <c r="J18" s="29"/>
      <c r="K18" s="28"/>
      <c r="L18" s="29"/>
      <c r="M18" s="28"/>
      <c r="N18" s="29"/>
      <c r="O18" s="28"/>
      <c r="P18" s="25">
        <f t="shared" si="2"/>
        <v>0</v>
      </c>
      <c r="Q18" s="26">
        <f t="shared" si="3"/>
        <v>0</v>
      </c>
    </row>
    <row r="19" spans="2:17" s="2" customFormat="1" ht="13.5" x14ac:dyDescent="0.35">
      <c r="B19" s="14" t="s">
        <v>35</v>
      </c>
      <c r="C19" s="15" t="s">
        <v>7</v>
      </c>
      <c r="D19" s="18">
        <f>'Prime Consultant'!S19</f>
        <v>0</v>
      </c>
      <c r="E19" s="19">
        <f>'Prime Consultant'!V19</f>
        <v>0</v>
      </c>
      <c r="F19" s="18">
        <f>'Subconsultant 1'!S19</f>
        <v>0</v>
      </c>
      <c r="G19" s="19">
        <f>'Subconsultant 1'!V19</f>
        <v>0</v>
      </c>
      <c r="H19" s="20"/>
      <c r="I19" s="21"/>
      <c r="J19" s="22"/>
      <c r="K19" s="21"/>
      <c r="L19" s="22"/>
      <c r="M19" s="21"/>
      <c r="N19" s="22"/>
      <c r="O19" s="21"/>
      <c r="P19" s="18">
        <f t="shared" si="2"/>
        <v>0</v>
      </c>
      <c r="Q19" s="19">
        <f t="shared" si="3"/>
        <v>0</v>
      </c>
    </row>
    <row r="20" spans="2:17" s="2" customFormat="1" ht="13.5" x14ac:dyDescent="0.35">
      <c r="B20" s="14" t="s">
        <v>36</v>
      </c>
      <c r="C20" s="15" t="s">
        <v>8</v>
      </c>
      <c r="D20" s="18">
        <f>'Prime Consultant'!S20</f>
        <v>0</v>
      </c>
      <c r="E20" s="19">
        <f>'Prime Consultant'!V20</f>
        <v>0</v>
      </c>
      <c r="F20" s="18">
        <f>'Subconsultant 1'!S20</f>
        <v>0</v>
      </c>
      <c r="G20" s="19">
        <f>'Subconsultant 1'!V20</f>
        <v>0</v>
      </c>
      <c r="H20" s="20"/>
      <c r="I20" s="21"/>
      <c r="J20" s="22"/>
      <c r="K20" s="21"/>
      <c r="L20" s="22"/>
      <c r="M20" s="21"/>
      <c r="N20" s="22"/>
      <c r="O20" s="21"/>
      <c r="P20" s="18">
        <f t="shared" si="2"/>
        <v>0</v>
      </c>
      <c r="Q20" s="19">
        <f t="shared" si="3"/>
        <v>0</v>
      </c>
    </row>
    <row r="21" spans="2:17" x14ac:dyDescent="0.4">
      <c r="B21" s="23" t="s">
        <v>37</v>
      </c>
      <c r="C21" s="24" t="s">
        <v>9</v>
      </c>
      <c r="D21" s="25">
        <f>'Prime Consultant'!S21</f>
        <v>0</v>
      </c>
      <c r="E21" s="26">
        <f>'Prime Consultant'!V21</f>
        <v>0</v>
      </c>
      <c r="F21" s="25">
        <f>'Subconsultant 1'!S21</f>
        <v>0</v>
      </c>
      <c r="G21" s="26">
        <f>'Subconsultant 1'!V21</f>
        <v>0</v>
      </c>
      <c r="H21" s="27"/>
      <c r="I21" s="28"/>
      <c r="J21" s="29"/>
      <c r="K21" s="28"/>
      <c r="L21" s="29"/>
      <c r="M21" s="28"/>
      <c r="N21" s="29"/>
      <c r="O21" s="28"/>
      <c r="P21" s="25">
        <f t="shared" si="2"/>
        <v>0</v>
      </c>
      <c r="Q21" s="26">
        <f t="shared" si="3"/>
        <v>0</v>
      </c>
    </row>
    <row r="22" spans="2:17" x14ac:dyDescent="0.4">
      <c r="B22" s="23" t="s">
        <v>38</v>
      </c>
      <c r="C22" s="24" t="s">
        <v>10</v>
      </c>
      <c r="D22" s="25">
        <f>'Prime Consultant'!S22</f>
        <v>0</v>
      </c>
      <c r="E22" s="26">
        <f>'Prime Consultant'!V22</f>
        <v>0</v>
      </c>
      <c r="F22" s="25">
        <f>'Subconsultant 1'!S22</f>
        <v>0</v>
      </c>
      <c r="G22" s="26">
        <f>'Subconsultant 1'!V22</f>
        <v>0</v>
      </c>
      <c r="H22" s="27"/>
      <c r="I22" s="28"/>
      <c r="J22" s="29"/>
      <c r="K22" s="28"/>
      <c r="L22" s="29"/>
      <c r="M22" s="28"/>
      <c r="N22" s="29"/>
      <c r="O22" s="28"/>
      <c r="P22" s="25">
        <f t="shared" si="2"/>
        <v>0</v>
      </c>
      <c r="Q22" s="26">
        <f t="shared" si="3"/>
        <v>0</v>
      </c>
    </row>
    <row r="23" spans="2:17" x14ac:dyDescent="0.4">
      <c r="B23" s="23" t="s">
        <v>40</v>
      </c>
      <c r="C23" s="24" t="s">
        <v>11</v>
      </c>
      <c r="D23" s="25">
        <f>'Prime Consultant'!S23</f>
        <v>0</v>
      </c>
      <c r="E23" s="26">
        <f>'Prime Consultant'!V23</f>
        <v>0</v>
      </c>
      <c r="F23" s="25">
        <f>'Subconsultant 1'!S23</f>
        <v>0</v>
      </c>
      <c r="G23" s="26">
        <f>'Subconsultant 1'!V23</f>
        <v>0</v>
      </c>
      <c r="H23" s="27"/>
      <c r="I23" s="28"/>
      <c r="J23" s="29"/>
      <c r="K23" s="28"/>
      <c r="L23" s="29"/>
      <c r="M23" s="28"/>
      <c r="N23" s="29"/>
      <c r="O23" s="28"/>
      <c r="P23" s="25">
        <f t="shared" si="2"/>
        <v>0</v>
      </c>
      <c r="Q23" s="26">
        <f t="shared" si="3"/>
        <v>0</v>
      </c>
    </row>
    <row r="24" spans="2:17" x14ac:dyDescent="0.4">
      <c r="B24" s="23" t="s">
        <v>39</v>
      </c>
      <c r="C24" s="24" t="s">
        <v>12</v>
      </c>
      <c r="D24" s="25">
        <f>'Prime Consultant'!S24</f>
        <v>0</v>
      </c>
      <c r="E24" s="26">
        <f>'Prime Consultant'!V24</f>
        <v>0</v>
      </c>
      <c r="F24" s="25">
        <f>'Subconsultant 1'!S24</f>
        <v>0</v>
      </c>
      <c r="G24" s="26">
        <f>'Subconsultant 1'!V24</f>
        <v>0</v>
      </c>
      <c r="H24" s="27"/>
      <c r="I24" s="28"/>
      <c r="J24" s="29"/>
      <c r="K24" s="28"/>
      <c r="L24" s="29"/>
      <c r="M24" s="28"/>
      <c r="N24" s="29"/>
      <c r="O24" s="28"/>
      <c r="P24" s="25">
        <f t="shared" si="2"/>
        <v>0</v>
      </c>
      <c r="Q24" s="26">
        <f t="shared" si="3"/>
        <v>0</v>
      </c>
    </row>
    <row r="25" spans="2:17" s="2" customFormat="1" ht="13.5" x14ac:dyDescent="0.35">
      <c r="B25" s="14" t="s">
        <v>41</v>
      </c>
      <c r="C25" s="15" t="s">
        <v>13</v>
      </c>
      <c r="D25" s="18">
        <f>'Prime Consultant'!S25</f>
        <v>0</v>
      </c>
      <c r="E25" s="19">
        <f>'Prime Consultant'!V25</f>
        <v>0</v>
      </c>
      <c r="F25" s="18">
        <f>'Subconsultant 1'!S25</f>
        <v>0</v>
      </c>
      <c r="G25" s="19">
        <f>'Subconsultant 1'!V25</f>
        <v>0</v>
      </c>
      <c r="H25" s="20"/>
      <c r="I25" s="21"/>
      <c r="J25" s="22"/>
      <c r="K25" s="21"/>
      <c r="L25" s="22"/>
      <c r="M25" s="21"/>
      <c r="N25" s="22"/>
      <c r="O25" s="21"/>
      <c r="P25" s="18">
        <f t="shared" si="2"/>
        <v>0</v>
      </c>
      <c r="Q25" s="19">
        <f t="shared" si="3"/>
        <v>0</v>
      </c>
    </row>
    <row r="26" spans="2:17" x14ac:dyDescent="0.4">
      <c r="B26" s="23" t="s">
        <v>42</v>
      </c>
      <c r="C26" s="24" t="s">
        <v>14</v>
      </c>
      <c r="D26" s="25">
        <f>'Prime Consultant'!S26</f>
        <v>0</v>
      </c>
      <c r="E26" s="26">
        <f>'Prime Consultant'!V26</f>
        <v>0</v>
      </c>
      <c r="F26" s="25">
        <f>'Subconsultant 1'!S26</f>
        <v>0</v>
      </c>
      <c r="G26" s="26">
        <f>'Subconsultant 1'!V26</f>
        <v>0</v>
      </c>
      <c r="H26" s="27"/>
      <c r="I26" s="28"/>
      <c r="J26" s="29"/>
      <c r="K26" s="28"/>
      <c r="L26" s="29"/>
      <c r="M26" s="28"/>
      <c r="N26" s="29"/>
      <c r="O26" s="28"/>
      <c r="P26" s="25">
        <f t="shared" si="2"/>
        <v>0</v>
      </c>
      <c r="Q26" s="26">
        <f t="shared" si="3"/>
        <v>0</v>
      </c>
    </row>
    <row r="27" spans="2:17" x14ac:dyDescent="0.4">
      <c r="B27" s="23" t="s">
        <v>43</v>
      </c>
      <c r="C27" s="24" t="s">
        <v>15</v>
      </c>
      <c r="D27" s="25">
        <f>'Prime Consultant'!S27</f>
        <v>0</v>
      </c>
      <c r="E27" s="26">
        <f>'Prime Consultant'!V27</f>
        <v>0</v>
      </c>
      <c r="F27" s="25">
        <f>'Subconsultant 1'!S27</f>
        <v>0</v>
      </c>
      <c r="G27" s="26">
        <f>'Subconsultant 1'!V27</f>
        <v>0</v>
      </c>
      <c r="H27" s="27"/>
      <c r="I27" s="28"/>
      <c r="J27" s="29"/>
      <c r="K27" s="28"/>
      <c r="L27" s="29"/>
      <c r="M27" s="28"/>
      <c r="N27" s="29"/>
      <c r="O27" s="28"/>
      <c r="P27" s="25">
        <f t="shared" si="2"/>
        <v>0</v>
      </c>
      <c r="Q27" s="26">
        <f t="shared" si="3"/>
        <v>0</v>
      </c>
    </row>
    <row r="28" spans="2:17" s="2" customFormat="1" ht="13.5" x14ac:dyDescent="0.35">
      <c r="B28" s="14" t="s">
        <v>44</v>
      </c>
      <c r="C28" s="15" t="s">
        <v>16</v>
      </c>
      <c r="D28" s="18">
        <f>'Prime Consultant'!S28</f>
        <v>0</v>
      </c>
      <c r="E28" s="19">
        <f>'Prime Consultant'!V28</f>
        <v>0</v>
      </c>
      <c r="F28" s="18">
        <f>'Subconsultant 1'!S28</f>
        <v>0</v>
      </c>
      <c r="G28" s="19">
        <f>'Subconsultant 1'!V28</f>
        <v>0</v>
      </c>
      <c r="H28" s="20"/>
      <c r="I28" s="21"/>
      <c r="J28" s="22"/>
      <c r="K28" s="21"/>
      <c r="L28" s="22"/>
      <c r="M28" s="21"/>
      <c r="N28" s="22"/>
      <c r="O28" s="21"/>
      <c r="P28" s="18">
        <f t="shared" si="2"/>
        <v>0</v>
      </c>
      <c r="Q28" s="19">
        <f t="shared" si="3"/>
        <v>0</v>
      </c>
    </row>
    <row r="29" spans="2:17" s="2" customFormat="1" ht="13.5" x14ac:dyDescent="0.35">
      <c r="B29" s="14" t="s">
        <v>45</v>
      </c>
      <c r="C29" s="15" t="s">
        <v>17</v>
      </c>
      <c r="D29" s="18">
        <f>'Prime Consultant'!S29</f>
        <v>0</v>
      </c>
      <c r="E29" s="19">
        <f>'Prime Consultant'!V29</f>
        <v>0</v>
      </c>
      <c r="F29" s="18">
        <f>'Subconsultant 1'!S29</f>
        <v>0</v>
      </c>
      <c r="G29" s="19">
        <f>'Subconsultant 1'!V29</f>
        <v>0</v>
      </c>
      <c r="H29" s="20"/>
      <c r="I29" s="21"/>
      <c r="J29" s="22"/>
      <c r="K29" s="21"/>
      <c r="L29" s="22"/>
      <c r="M29" s="21"/>
      <c r="N29" s="22"/>
      <c r="O29" s="21"/>
      <c r="P29" s="18">
        <f t="shared" si="2"/>
        <v>0</v>
      </c>
      <c r="Q29" s="19">
        <f t="shared" si="3"/>
        <v>0</v>
      </c>
    </row>
    <row r="30" spans="2:17" ht="4.25" customHeight="1" x14ac:dyDescent="0.4">
      <c r="B30" s="30"/>
      <c r="C30" s="31"/>
      <c r="D30" s="32"/>
      <c r="E30" s="33"/>
      <c r="F30" s="32"/>
      <c r="G30" s="33"/>
      <c r="H30" s="34"/>
      <c r="I30" s="35"/>
      <c r="J30" s="30"/>
      <c r="K30" s="35"/>
      <c r="L30" s="30"/>
      <c r="M30" s="35"/>
      <c r="N30" s="30"/>
      <c r="O30" s="35"/>
      <c r="P30" s="32"/>
      <c r="Q30" s="33"/>
    </row>
    <row r="31" spans="2:17" s="2" customFormat="1" thickBot="1" x14ac:dyDescent="0.4">
      <c r="B31" s="102" t="s">
        <v>59</v>
      </c>
      <c r="C31" s="103"/>
      <c r="D31" s="36">
        <f t="shared" ref="D31:P31" si="4">SUM(D10,D13,D14,D19,D20,D25,D28,D29)</f>
        <v>0</v>
      </c>
      <c r="E31" s="37">
        <f t="shared" si="4"/>
        <v>0</v>
      </c>
      <c r="F31" s="36">
        <f t="shared" si="4"/>
        <v>0</v>
      </c>
      <c r="G31" s="37">
        <f t="shared" si="4"/>
        <v>0</v>
      </c>
      <c r="H31" s="38">
        <f t="shared" si="4"/>
        <v>0</v>
      </c>
      <c r="I31" s="37">
        <f t="shared" si="4"/>
        <v>0</v>
      </c>
      <c r="J31" s="39">
        <f t="shared" si="4"/>
        <v>0</v>
      </c>
      <c r="K31" s="37">
        <f t="shared" si="4"/>
        <v>0</v>
      </c>
      <c r="L31" s="39">
        <f t="shared" si="4"/>
        <v>0</v>
      </c>
      <c r="M31" s="37">
        <f t="shared" si="4"/>
        <v>0</v>
      </c>
      <c r="N31" s="39">
        <f t="shared" si="4"/>
        <v>0</v>
      </c>
      <c r="O31" s="37">
        <f t="shared" si="4"/>
        <v>0</v>
      </c>
      <c r="P31" s="36">
        <f t="shared" si="4"/>
        <v>0</v>
      </c>
      <c r="Q31" s="37">
        <f>SUM(Q10,Q13,Q14,Q19,Q20,Q25,Q28,Q29)</f>
        <v>0</v>
      </c>
    </row>
  </sheetData>
  <mergeCells count="10">
    <mergeCell ref="P7:Q7"/>
    <mergeCell ref="B7:B8"/>
    <mergeCell ref="C7:C8"/>
    <mergeCell ref="B31:C31"/>
    <mergeCell ref="D7:E7"/>
    <mergeCell ref="F7:G7"/>
    <mergeCell ref="H7:I7"/>
    <mergeCell ref="J7:K7"/>
    <mergeCell ref="L7:M7"/>
    <mergeCell ref="N7:O7"/>
  </mergeCells>
  <phoneticPr fontId="2" type="noConversion"/>
  <pageMargins left="0.7" right="0.7" top="0.75" bottom="0.75" header="0.3" footer="0.3"/>
  <pageSetup paperSize="5" scale="7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99840-13AE-4CB5-B15C-3C7AAB0C99F4}">
  <sheetPr>
    <pageSetUpPr fitToPage="1"/>
  </sheetPr>
  <dimension ref="B2:E41"/>
  <sheetViews>
    <sheetView workbookViewId="0"/>
  </sheetViews>
  <sheetFormatPr defaultColWidth="8.73046875" defaultRowHeight="13.9" x14ac:dyDescent="0.4"/>
  <cols>
    <col min="1" max="1" width="8.73046875" style="1"/>
    <col min="2" max="2" width="8.73046875" style="1" customWidth="1"/>
    <col min="3" max="4" width="8.73046875" style="1"/>
    <col min="5" max="5" width="69.9296875" style="50" customWidth="1"/>
    <col min="6" max="16384" width="8.73046875" style="1"/>
  </cols>
  <sheetData>
    <row r="2" spans="2:5" x14ac:dyDescent="0.4">
      <c r="B2" s="2" t="s">
        <v>81</v>
      </c>
    </row>
    <row r="3" spans="2:5" x14ac:dyDescent="0.4">
      <c r="B3" s="2" t="s">
        <v>57</v>
      </c>
    </row>
    <row r="4" spans="2:5" x14ac:dyDescent="0.4">
      <c r="B4" s="2" t="s">
        <v>91</v>
      </c>
    </row>
    <row r="5" spans="2:5" x14ac:dyDescent="0.4">
      <c r="B5" s="1" t="s">
        <v>58</v>
      </c>
      <c r="C5" s="1" t="s">
        <v>60</v>
      </c>
    </row>
    <row r="7" spans="2:5" x14ac:dyDescent="0.4">
      <c r="B7" s="1" t="s">
        <v>92</v>
      </c>
    </row>
    <row r="8" spans="2:5" ht="14.25" thickBot="1" x14ac:dyDescent="0.45"/>
    <row r="9" spans="2:5" ht="14.25" thickBot="1" x14ac:dyDescent="0.45">
      <c r="B9" s="78" t="s">
        <v>93</v>
      </c>
      <c r="C9" s="79" t="s">
        <v>94</v>
      </c>
      <c r="D9" s="79" t="s">
        <v>95</v>
      </c>
      <c r="E9" s="80" t="s">
        <v>96</v>
      </c>
    </row>
    <row r="10" spans="2:5" x14ac:dyDescent="0.4">
      <c r="B10" s="42"/>
      <c r="C10" s="81"/>
      <c r="D10" s="81"/>
      <c r="E10" s="82"/>
    </row>
    <row r="11" spans="2:5" x14ac:dyDescent="0.4">
      <c r="B11" s="30"/>
      <c r="C11" s="62"/>
      <c r="D11" s="62"/>
      <c r="E11" s="83"/>
    </row>
    <row r="12" spans="2:5" x14ac:dyDescent="0.4">
      <c r="B12" s="30"/>
      <c r="C12" s="62"/>
      <c r="D12" s="62"/>
      <c r="E12" s="83"/>
    </row>
    <row r="13" spans="2:5" x14ac:dyDescent="0.4">
      <c r="B13" s="30"/>
      <c r="C13" s="62"/>
      <c r="D13" s="62"/>
      <c r="E13" s="83"/>
    </row>
    <row r="14" spans="2:5" x14ac:dyDescent="0.4">
      <c r="B14" s="30"/>
      <c r="C14" s="62"/>
      <c r="D14" s="62"/>
      <c r="E14" s="83"/>
    </row>
    <row r="15" spans="2:5" x14ac:dyDescent="0.4">
      <c r="B15" s="30"/>
      <c r="C15" s="62"/>
      <c r="D15" s="62"/>
      <c r="E15" s="83"/>
    </row>
    <row r="16" spans="2:5" x14ac:dyDescent="0.4">
      <c r="B16" s="30"/>
      <c r="C16" s="62"/>
      <c r="D16" s="62"/>
      <c r="E16" s="83"/>
    </row>
    <row r="17" spans="2:5" x14ac:dyDescent="0.4">
      <c r="B17" s="30"/>
      <c r="C17" s="62"/>
      <c r="D17" s="62"/>
      <c r="E17" s="83"/>
    </row>
    <row r="18" spans="2:5" x14ac:dyDescent="0.4">
      <c r="B18" s="30"/>
      <c r="C18" s="62"/>
      <c r="D18" s="62"/>
      <c r="E18" s="83"/>
    </row>
    <row r="19" spans="2:5" x14ac:dyDescent="0.4">
      <c r="B19" s="30"/>
      <c r="C19" s="62"/>
      <c r="D19" s="62"/>
      <c r="E19" s="83"/>
    </row>
    <row r="20" spans="2:5" x14ac:dyDescent="0.4">
      <c r="B20" s="30"/>
      <c r="C20" s="62"/>
      <c r="D20" s="62"/>
      <c r="E20" s="83"/>
    </row>
    <row r="21" spans="2:5" x14ac:dyDescent="0.4">
      <c r="B21" s="30"/>
      <c r="C21" s="62"/>
      <c r="D21" s="62"/>
      <c r="E21" s="83"/>
    </row>
    <row r="22" spans="2:5" x14ac:dyDescent="0.4">
      <c r="B22" s="30"/>
      <c r="C22" s="62"/>
      <c r="D22" s="62"/>
      <c r="E22" s="83"/>
    </row>
    <row r="23" spans="2:5" x14ac:dyDescent="0.4">
      <c r="B23" s="30"/>
      <c r="C23" s="62"/>
      <c r="D23" s="62"/>
      <c r="E23" s="83"/>
    </row>
    <row r="24" spans="2:5" x14ac:dyDescent="0.4">
      <c r="B24" s="30"/>
      <c r="C24" s="62"/>
      <c r="D24" s="62"/>
      <c r="E24" s="83"/>
    </row>
    <row r="25" spans="2:5" x14ac:dyDescent="0.4">
      <c r="B25" s="30"/>
      <c r="C25" s="62"/>
      <c r="D25" s="62"/>
      <c r="E25" s="83"/>
    </row>
    <row r="26" spans="2:5" x14ac:dyDescent="0.4">
      <c r="B26" s="30"/>
      <c r="C26" s="62"/>
      <c r="D26" s="62"/>
      <c r="E26" s="83"/>
    </row>
    <row r="27" spans="2:5" x14ac:dyDescent="0.4">
      <c r="B27" s="30"/>
      <c r="C27" s="62"/>
      <c r="D27" s="62"/>
      <c r="E27" s="83"/>
    </row>
    <row r="28" spans="2:5" x14ac:dyDescent="0.4">
      <c r="B28" s="30"/>
      <c r="C28" s="62"/>
      <c r="D28" s="62"/>
      <c r="E28" s="83"/>
    </row>
    <row r="29" spans="2:5" x14ac:dyDescent="0.4">
      <c r="B29" s="30"/>
      <c r="C29" s="62"/>
      <c r="D29" s="62"/>
      <c r="E29" s="83"/>
    </row>
    <row r="30" spans="2:5" x14ac:dyDescent="0.4">
      <c r="B30" s="30"/>
      <c r="C30" s="62"/>
      <c r="D30" s="62"/>
      <c r="E30" s="83"/>
    </row>
    <row r="31" spans="2:5" x14ac:dyDescent="0.4">
      <c r="B31" s="30"/>
      <c r="C31" s="62"/>
      <c r="D31" s="62"/>
      <c r="E31" s="83"/>
    </row>
    <row r="32" spans="2:5" x14ac:dyDescent="0.4">
      <c r="B32" s="30"/>
      <c r="C32" s="62"/>
      <c r="D32" s="62"/>
      <c r="E32" s="83"/>
    </row>
    <row r="33" spans="2:5" x14ac:dyDescent="0.4">
      <c r="B33" s="30"/>
      <c r="C33" s="62"/>
      <c r="D33" s="62"/>
      <c r="E33" s="83"/>
    </row>
    <row r="34" spans="2:5" x14ac:dyDescent="0.4">
      <c r="B34" s="30"/>
      <c r="C34" s="62"/>
      <c r="D34" s="62"/>
      <c r="E34" s="83"/>
    </row>
    <row r="35" spans="2:5" x14ac:dyDescent="0.4">
      <c r="B35" s="30"/>
      <c r="C35" s="62"/>
      <c r="D35" s="62"/>
      <c r="E35" s="83"/>
    </row>
    <row r="36" spans="2:5" x14ac:dyDescent="0.4">
      <c r="B36" s="30"/>
      <c r="C36" s="62"/>
      <c r="D36" s="62"/>
      <c r="E36" s="83"/>
    </row>
    <row r="37" spans="2:5" x14ac:dyDescent="0.4">
      <c r="B37" s="30"/>
      <c r="C37" s="62"/>
      <c r="D37" s="62"/>
      <c r="E37" s="83"/>
    </row>
    <row r="38" spans="2:5" x14ac:dyDescent="0.4">
      <c r="B38" s="30"/>
      <c r="C38" s="62"/>
      <c r="D38" s="62"/>
      <c r="E38" s="83"/>
    </row>
    <row r="39" spans="2:5" ht="14.25" thickBot="1" x14ac:dyDescent="0.45">
      <c r="B39" s="45"/>
      <c r="C39" s="84"/>
      <c r="D39" s="84"/>
      <c r="E39" s="85"/>
    </row>
    <row r="41" spans="2:5" x14ac:dyDescent="0.4">
      <c r="B41" s="1" t="s">
        <v>97</v>
      </c>
    </row>
  </sheetData>
  <pageMargins left="0.7" right="0.7" top="0.75" bottom="0.75" header="0.3" footer="0.3"/>
  <pageSetup scale="94"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FA3BE-2086-413C-9DA6-97C12AC04381}">
  <sheetPr>
    <pageSetUpPr fitToPage="1"/>
  </sheetPr>
  <dimension ref="B1:V35"/>
  <sheetViews>
    <sheetView workbookViewId="0"/>
  </sheetViews>
  <sheetFormatPr defaultColWidth="9.06640625" defaultRowHeight="13.9" x14ac:dyDescent="0.4"/>
  <cols>
    <col min="1" max="2" width="9.06640625" style="1"/>
    <col min="3" max="3" width="45.46484375" style="1" customWidth="1"/>
    <col min="4" max="4" width="9.265625" style="1" customWidth="1"/>
    <col min="5" max="18" width="9.06640625" style="1"/>
    <col min="19" max="22" width="11.06640625" style="1" customWidth="1"/>
    <col min="23" max="24" width="9.06640625" style="1"/>
    <col min="25" max="25" width="20.06640625" style="1" customWidth="1"/>
    <col min="26" max="16384" width="9.06640625" style="1"/>
  </cols>
  <sheetData>
    <row r="1" spans="2:22" ht="14.25" thickBot="1" x14ac:dyDescent="0.45"/>
    <row r="2" spans="2:22" x14ac:dyDescent="0.4">
      <c r="B2" s="2" t="s">
        <v>81</v>
      </c>
      <c r="E2" s="68" t="s">
        <v>82</v>
      </c>
      <c r="F2" s="69"/>
      <c r="G2" s="69"/>
      <c r="H2" s="70"/>
      <c r="I2" s="70"/>
    </row>
    <row r="3" spans="2:22" x14ac:dyDescent="0.4">
      <c r="B3" s="2" t="s">
        <v>57</v>
      </c>
      <c r="E3" s="71" t="s">
        <v>83</v>
      </c>
      <c r="F3" s="72"/>
      <c r="G3" s="72"/>
      <c r="H3" s="73"/>
      <c r="I3" s="73"/>
    </row>
    <row r="4" spans="2:22" ht="14.25" thickBot="1" x14ac:dyDescent="0.45">
      <c r="B4" s="2" t="s">
        <v>70</v>
      </c>
      <c r="E4" s="74" t="s">
        <v>98</v>
      </c>
      <c r="F4" s="75"/>
      <c r="G4" s="75"/>
      <c r="H4" s="75"/>
      <c r="I4" s="76"/>
    </row>
    <row r="5" spans="2:22" x14ac:dyDescent="0.4">
      <c r="B5" s="1" t="s">
        <v>58</v>
      </c>
      <c r="C5" s="1" t="s">
        <v>60</v>
      </c>
    </row>
    <row r="6" spans="2:22" ht="14.25" thickBot="1" x14ac:dyDescent="0.45"/>
    <row r="7" spans="2:22" s="50" customFormat="1" ht="117.75" customHeight="1" x14ac:dyDescent="0.4">
      <c r="B7" s="97" t="s">
        <v>19</v>
      </c>
      <c r="C7" s="98" t="s">
        <v>20</v>
      </c>
      <c r="D7" s="47" t="s">
        <v>47</v>
      </c>
      <c r="E7" s="48" t="s">
        <v>48</v>
      </c>
      <c r="F7" s="48" t="s">
        <v>49</v>
      </c>
      <c r="G7" s="48" t="s">
        <v>50</v>
      </c>
      <c r="H7" s="48" t="s">
        <v>51</v>
      </c>
      <c r="I7" s="48" t="s">
        <v>52</v>
      </c>
      <c r="J7" s="48" t="s">
        <v>53</v>
      </c>
      <c r="K7" s="48" t="s">
        <v>54</v>
      </c>
      <c r="L7" s="48" t="s">
        <v>55</v>
      </c>
      <c r="M7" s="48" t="s">
        <v>75</v>
      </c>
      <c r="N7" s="48" t="s">
        <v>56</v>
      </c>
      <c r="O7" s="48" t="s">
        <v>62</v>
      </c>
      <c r="P7" s="48" t="s">
        <v>69</v>
      </c>
      <c r="Q7" s="48" t="s">
        <v>69</v>
      </c>
      <c r="R7" s="49" t="s">
        <v>69</v>
      </c>
      <c r="S7" s="107" t="s">
        <v>59</v>
      </c>
      <c r="T7" s="108"/>
      <c r="U7" s="109"/>
      <c r="V7" s="105" t="s">
        <v>67</v>
      </c>
    </row>
    <row r="8" spans="2:22" ht="15.95" customHeight="1" thickBot="1" x14ac:dyDescent="0.45">
      <c r="B8" s="99"/>
      <c r="C8" s="111"/>
      <c r="D8" s="51">
        <f>'Rate Schedule'!$C24</f>
        <v>1</v>
      </c>
      <c r="E8" s="51">
        <f>'Rate Schedule'!$C25</f>
        <v>1</v>
      </c>
      <c r="F8" s="51">
        <f>'Rate Schedule'!$C26</f>
        <v>1</v>
      </c>
      <c r="G8" s="51">
        <f>'Rate Schedule'!$C27</f>
        <v>1</v>
      </c>
      <c r="H8" s="51">
        <f>'Rate Schedule'!$C28</f>
        <v>1</v>
      </c>
      <c r="I8" s="51">
        <f>'Rate Schedule'!$C29</f>
        <v>1</v>
      </c>
      <c r="J8" s="51">
        <f>'Rate Schedule'!$C30</f>
        <v>1</v>
      </c>
      <c r="K8" s="51">
        <f>'Rate Schedule'!$C31</f>
        <v>1</v>
      </c>
      <c r="L8" s="51">
        <f>'Rate Schedule'!$C32</f>
        <v>1</v>
      </c>
      <c r="M8" s="51">
        <f>'Rate Schedule'!$C33</f>
        <v>1</v>
      </c>
      <c r="N8" s="51">
        <f>'Rate Schedule'!$C34</f>
        <v>1</v>
      </c>
      <c r="O8" s="51">
        <f>'Rate Schedule'!$C35</f>
        <v>1</v>
      </c>
      <c r="P8" s="52" t="s">
        <v>64</v>
      </c>
      <c r="Q8" s="52" t="s">
        <v>64</v>
      </c>
      <c r="R8" s="53" t="s">
        <v>64</v>
      </c>
      <c r="S8" s="3" t="s">
        <v>21</v>
      </c>
      <c r="T8" s="54" t="s">
        <v>65</v>
      </c>
      <c r="U8" s="54" t="s">
        <v>66</v>
      </c>
      <c r="V8" s="106"/>
    </row>
    <row r="9" spans="2:22" ht="4.1500000000000004" customHeight="1" x14ac:dyDescent="0.4">
      <c r="B9" s="7"/>
      <c r="C9" s="55"/>
      <c r="D9" s="13"/>
      <c r="E9" s="56"/>
      <c r="F9" s="56"/>
      <c r="G9" s="56"/>
      <c r="H9" s="56"/>
      <c r="I9" s="56"/>
      <c r="J9" s="56"/>
      <c r="K9" s="56"/>
      <c r="L9" s="56"/>
      <c r="M9" s="56"/>
      <c r="N9" s="56"/>
      <c r="O9" s="56"/>
      <c r="P9" s="56"/>
      <c r="Q9" s="56"/>
      <c r="R9" s="57"/>
      <c r="S9" s="11"/>
      <c r="T9" s="56"/>
      <c r="U9" s="56"/>
      <c r="V9" s="12"/>
    </row>
    <row r="10" spans="2:22" s="2" customFormat="1" ht="13.5" x14ac:dyDescent="0.35">
      <c r="B10" s="14" t="s">
        <v>28</v>
      </c>
      <c r="C10" s="21" t="s">
        <v>0</v>
      </c>
      <c r="D10" s="20">
        <f>SUM(D11:D12)</f>
        <v>0</v>
      </c>
      <c r="E10" s="58">
        <f t="shared" ref="E10:R10" si="0">SUM(E11:E12)</f>
        <v>0</v>
      </c>
      <c r="F10" s="58">
        <f t="shared" si="0"/>
        <v>0</v>
      </c>
      <c r="G10" s="58">
        <f t="shared" si="0"/>
        <v>0</v>
      </c>
      <c r="H10" s="58">
        <f t="shared" si="0"/>
        <v>0</v>
      </c>
      <c r="I10" s="58">
        <f t="shared" si="0"/>
        <v>0</v>
      </c>
      <c r="J10" s="58">
        <f t="shared" si="0"/>
        <v>0</v>
      </c>
      <c r="K10" s="58">
        <f t="shared" si="0"/>
        <v>0</v>
      </c>
      <c r="L10" s="58">
        <f t="shared" si="0"/>
        <v>0</v>
      </c>
      <c r="M10" s="58">
        <f t="shared" si="0"/>
        <v>0</v>
      </c>
      <c r="N10" s="58">
        <f t="shared" si="0"/>
        <v>0</v>
      </c>
      <c r="O10" s="58">
        <f t="shared" si="0"/>
        <v>0</v>
      </c>
      <c r="P10" s="58">
        <f t="shared" si="0"/>
        <v>0</v>
      </c>
      <c r="Q10" s="58">
        <f t="shared" si="0"/>
        <v>0</v>
      </c>
      <c r="R10" s="15">
        <f t="shared" si="0"/>
        <v>0</v>
      </c>
      <c r="S10" s="22">
        <f t="shared" ref="S10:S29" si="1">SUM(D10:R10)</f>
        <v>0</v>
      </c>
      <c r="T10" s="59">
        <f>SUMPRODUCT(D$8:R$8,D10:R10)</f>
        <v>0</v>
      </c>
      <c r="U10" s="59"/>
      <c r="V10" s="19">
        <f t="shared" ref="V10:V29" si="2">SUM(T10+U10)</f>
        <v>0</v>
      </c>
    </row>
    <row r="11" spans="2:22" s="2" customFormat="1" x14ac:dyDescent="0.4">
      <c r="B11" s="23" t="s">
        <v>100</v>
      </c>
      <c r="C11" s="28" t="s">
        <v>103</v>
      </c>
      <c r="D11" s="89"/>
      <c r="E11" s="92"/>
      <c r="F11" s="92"/>
      <c r="G11" s="92"/>
      <c r="H11" s="92"/>
      <c r="I11" s="92"/>
      <c r="J11" s="92"/>
      <c r="K11" s="92"/>
      <c r="L11" s="92"/>
      <c r="M11" s="92"/>
      <c r="N11" s="92"/>
      <c r="O11" s="92"/>
      <c r="P11" s="92"/>
      <c r="Q11" s="92"/>
      <c r="R11" s="93"/>
      <c r="S11" s="29">
        <f t="shared" si="1"/>
        <v>0</v>
      </c>
      <c r="T11" s="61">
        <f t="shared" ref="T11:T29" si="3">SUMPRODUCT(D$8:R$8,D11:R11)</f>
        <v>0</v>
      </c>
      <c r="U11" s="94"/>
      <c r="V11" s="26">
        <f t="shared" si="2"/>
        <v>0</v>
      </c>
    </row>
    <row r="12" spans="2:22" s="2" customFormat="1" x14ac:dyDescent="0.4">
      <c r="B12" s="23" t="s">
        <v>101</v>
      </c>
      <c r="C12" s="28" t="s">
        <v>102</v>
      </c>
      <c r="D12" s="89"/>
      <c r="E12" s="92"/>
      <c r="F12" s="92"/>
      <c r="G12" s="92"/>
      <c r="H12" s="92"/>
      <c r="I12" s="92"/>
      <c r="J12" s="92"/>
      <c r="K12" s="92"/>
      <c r="L12" s="92"/>
      <c r="M12" s="92"/>
      <c r="N12" s="92"/>
      <c r="O12" s="92"/>
      <c r="P12" s="92"/>
      <c r="Q12" s="92"/>
      <c r="R12" s="93"/>
      <c r="S12" s="29">
        <f t="shared" si="1"/>
        <v>0</v>
      </c>
      <c r="T12" s="61">
        <f t="shared" si="3"/>
        <v>0</v>
      </c>
      <c r="U12" s="94"/>
      <c r="V12" s="26">
        <f t="shared" si="2"/>
        <v>0</v>
      </c>
    </row>
    <row r="13" spans="2:22" s="2" customFormat="1" ht="13.5" x14ac:dyDescent="0.35">
      <c r="B13" s="14" t="s">
        <v>29</v>
      </c>
      <c r="C13" s="21" t="s">
        <v>1</v>
      </c>
      <c r="D13" s="20"/>
      <c r="E13" s="58"/>
      <c r="F13" s="58"/>
      <c r="G13" s="58"/>
      <c r="H13" s="58"/>
      <c r="I13" s="58"/>
      <c r="J13" s="58"/>
      <c r="K13" s="58"/>
      <c r="L13" s="58"/>
      <c r="M13" s="58"/>
      <c r="N13" s="58"/>
      <c r="O13" s="58"/>
      <c r="P13" s="58"/>
      <c r="Q13" s="58"/>
      <c r="R13" s="15"/>
      <c r="S13" s="22">
        <f t="shared" si="1"/>
        <v>0</v>
      </c>
      <c r="T13" s="59">
        <f t="shared" si="3"/>
        <v>0</v>
      </c>
      <c r="U13" s="59"/>
      <c r="V13" s="19">
        <f t="shared" si="2"/>
        <v>0</v>
      </c>
    </row>
    <row r="14" spans="2:22" s="2" customFormat="1" ht="13.5" x14ac:dyDescent="0.35">
      <c r="B14" s="14" t="s">
        <v>30</v>
      </c>
      <c r="C14" s="21" t="s">
        <v>2</v>
      </c>
      <c r="D14" s="20">
        <f>SUM(D15:D18)</f>
        <v>0</v>
      </c>
      <c r="E14" s="58">
        <f t="shared" ref="E14:R14" si="4">SUM(E15:E18)</f>
        <v>0</v>
      </c>
      <c r="F14" s="58">
        <f t="shared" si="4"/>
        <v>0</v>
      </c>
      <c r="G14" s="58">
        <f t="shared" si="4"/>
        <v>0</v>
      </c>
      <c r="H14" s="58">
        <f t="shared" si="4"/>
        <v>0</v>
      </c>
      <c r="I14" s="58">
        <f t="shared" si="4"/>
        <v>0</v>
      </c>
      <c r="J14" s="58">
        <f t="shared" si="4"/>
        <v>0</v>
      </c>
      <c r="K14" s="58">
        <f t="shared" si="4"/>
        <v>0</v>
      </c>
      <c r="L14" s="58">
        <f t="shared" si="4"/>
        <v>0</v>
      </c>
      <c r="M14" s="58">
        <f t="shared" si="4"/>
        <v>0</v>
      </c>
      <c r="N14" s="58">
        <f t="shared" si="4"/>
        <v>0</v>
      </c>
      <c r="O14" s="58">
        <f t="shared" si="4"/>
        <v>0</v>
      </c>
      <c r="P14" s="58">
        <f t="shared" si="4"/>
        <v>0</v>
      </c>
      <c r="Q14" s="58">
        <f t="shared" si="4"/>
        <v>0</v>
      </c>
      <c r="R14" s="15">
        <f t="shared" si="4"/>
        <v>0</v>
      </c>
      <c r="S14" s="22">
        <f t="shared" si="1"/>
        <v>0</v>
      </c>
      <c r="T14" s="59">
        <f t="shared" si="3"/>
        <v>0</v>
      </c>
      <c r="U14" s="59"/>
      <c r="V14" s="19">
        <f t="shared" si="2"/>
        <v>0</v>
      </c>
    </row>
    <row r="15" spans="2:22" x14ac:dyDescent="0.4">
      <c r="B15" s="23" t="s">
        <v>31</v>
      </c>
      <c r="C15" s="28" t="s">
        <v>3</v>
      </c>
      <c r="D15" s="27"/>
      <c r="E15" s="60"/>
      <c r="F15" s="60"/>
      <c r="G15" s="60"/>
      <c r="H15" s="60"/>
      <c r="I15" s="60"/>
      <c r="J15" s="60"/>
      <c r="K15" s="60"/>
      <c r="L15" s="60"/>
      <c r="M15" s="60"/>
      <c r="N15" s="60"/>
      <c r="O15" s="60"/>
      <c r="P15" s="60"/>
      <c r="Q15" s="60"/>
      <c r="R15" s="24"/>
      <c r="S15" s="29">
        <f t="shared" si="1"/>
        <v>0</v>
      </c>
      <c r="T15" s="61">
        <f t="shared" si="3"/>
        <v>0</v>
      </c>
      <c r="U15" s="61"/>
      <c r="V15" s="26">
        <f t="shared" si="2"/>
        <v>0</v>
      </c>
    </row>
    <row r="16" spans="2:22" x14ac:dyDescent="0.4">
      <c r="B16" s="23" t="s">
        <v>32</v>
      </c>
      <c r="C16" s="28" t="s">
        <v>4</v>
      </c>
      <c r="D16" s="27"/>
      <c r="E16" s="60"/>
      <c r="F16" s="60"/>
      <c r="G16" s="60"/>
      <c r="H16" s="60"/>
      <c r="I16" s="60"/>
      <c r="J16" s="60"/>
      <c r="K16" s="60"/>
      <c r="L16" s="60"/>
      <c r="M16" s="60"/>
      <c r="N16" s="60"/>
      <c r="O16" s="60"/>
      <c r="P16" s="60"/>
      <c r="Q16" s="60"/>
      <c r="R16" s="24"/>
      <c r="S16" s="29">
        <f t="shared" si="1"/>
        <v>0</v>
      </c>
      <c r="T16" s="61">
        <f t="shared" si="3"/>
        <v>0</v>
      </c>
      <c r="U16" s="61"/>
      <c r="V16" s="26">
        <f t="shared" si="2"/>
        <v>0</v>
      </c>
    </row>
    <row r="17" spans="2:22" x14ac:dyDescent="0.4">
      <c r="B17" s="23" t="s">
        <v>33</v>
      </c>
      <c r="C17" s="28" t="s">
        <v>85</v>
      </c>
      <c r="D17" s="27"/>
      <c r="E17" s="60"/>
      <c r="F17" s="60"/>
      <c r="G17" s="60"/>
      <c r="H17" s="60"/>
      <c r="I17" s="60"/>
      <c r="J17" s="60"/>
      <c r="K17" s="60"/>
      <c r="L17" s="60"/>
      <c r="M17" s="60"/>
      <c r="N17" s="60"/>
      <c r="O17" s="60"/>
      <c r="P17" s="60"/>
      <c r="Q17" s="60"/>
      <c r="R17" s="24"/>
      <c r="S17" s="29">
        <f t="shared" si="1"/>
        <v>0</v>
      </c>
      <c r="T17" s="61">
        <f t="shared" si="3"/>
        <v>0</v>
      </c>
      <c r="U17" s="61"/>
      <c r="V17" s="26">
        <f t="shared" si="2"/>
        <v>0</v>
      </c>
    </row>
    <row r="18" spans="2:22" x14ac:dyDescent="0.4">
      <c r="B18" s="23" t="s">
        <v>34</v>
      </c>
      <c r="C18" s="28" t="s">
        <v>6</v>
      </c>
      <c r="D18" s="27"/>
      <c r="E18" s="60"/>
      <c r="F18" s="60"/>
      <c r="G18" s="60"/>
      <c r="H18" s="60"/>
      <c r="I18" s="60"/>
      <c r="J18" s="60"/>
      <c r="K18" s="60"/>
      <c r="L18" s="60"/>
      <c r="M18" s="60"/>
      <c r="N18" s="60"/>
      <c r="O18" s="60"/>
      <c r="P18" s="60"/>
      <c r="Q18" s="60"/>
      <c r="R18" s="24"/>
      <c r="S18" s="29">
        <f t="shared" si="1"/>
        <v>0</v>
      </c>
      <c r="T18" s="61">
        <f t="shared" si="3"/>
        <v>0</v>
      </c>
      <c r="U18" s="61"/>
      <c r="V18" s="26">
        <f t="shared" si="2"/>
        <v>0</v>
      </c>
    </row>
    <row r="19" spans="2:22" s="2" customFormat="1" ht="13.5" x14ac:dyDescent="0.35">
      <c r="B19" s="14" t="s">
        <v>35</v>
      </c>
      <c r="C19" s="21" t="s">
        <v>7</v>
      </c>
      <c r="D19" s="20"/>
      <c r="E19" s="58"/>
      <c r="F19" s="58"/>
      <c r="G19" s="58"/>
      <c r="H19" s="58"/>
      <c r="I19" s="58"/>
      <c r="J19" s="58"/>
      <c r="K19" s="58"/>
      <c r="L19" s="58"/>
      <c r="M19" s="58"/>
      <c r="N19" s="58"/>
      <c r="O19" s="58"/>
      <c r="P19" s="58"/>
      <c r="Q19" s="58"/>
      <c r="R19" s="15"/>
      <c r="S19" s="22">
        <f t="shared" si="1"/>
        <v>0</v>
      </c>
      <c r="T19" s="59">
        <f t="shared" si="3"/>
        <v>0</v>
      </c>
      <c r="U19" s="59"/>
      <c r="V19" s="19">
        <f t="shared" si="2"/>
        <v>0</v>
      </c>
    </row>
    <row r="20" spans="2:22" s="2" customFormat="1" ht="13.5" x14ac:dyDescent="0.35">
      <c r="B20" s="14" t="s">
        <v>36</v>
      </c>
      <c r="C20" s="21" t="s">
        <v>8</v>
      </c>
      <c r="D20" s="20">
        <f>SUM(D21:D24)</f>
        <v>0</v>
      </c>
      <c r="E20" s="58">
        <f t="shared" ref="E20" si="5">SUM(E21:E24)</f>
        <v>0</v>
      </c>
      <c r="F20" s="58">
        <f t="shared" ref="F20" si="6">SUM(F21:F24)</f>
        <v>0</v>
      </c>
      <c r="G20" s="58">
        <f t="shared" ref="G20" si="7">SUM(G21:G24)</f>
        <v>0</v>
      </c>
      <c r="H20" s="58">
        <f t="shared" ref="H20" si="8">SUM(H21:H24)</f>
        <v>0</v>
      </c>
      <c r="I20" s="58">
        <f t="shared" ref="I20" si="9">SUM(I21:I24)</f>
        <v>0</v>
      </c>
      <c r="J20" s="58">
        <f t="shared" ref="J20" si="10">SUM(J21:J24)</f>
        <v>0</v>
      </c>
      <c r="K20" s="58">
        <f t="shared" ref="K20" si="11">SUM(K21:K24)</f>
        <v>0</v>
      </c>
      <c r="L20" s="58">
        <f t="shared" ref="L20:M20" si="12">SUM(L21:L24)</f>
        <v>0</v>
      </c>
      <c r="M20" s="58">
        <f t="shared" si="12"/>
        <v>0</v>
      </c>
      <c r="N20" s="58">
        <f t="shared" ref="N20" si="13">SUM(N21:N24)</f>
        <v>0</v>
      </c>
      <c r="O20" s="58">
        <f t="shared" ref="O20" si="14">SUM(O21:O24)</f>
        <v>0</v>
      </c>
      <c r="P20" s="58">
        <f t="shared" ref="P20" si="15">SUM(P21:P24)</f>
        <v>0</v>
      </c>
      <c r="Q20" s="58">
        <f t="shared" ref="Q20" si="16">SUM(Q21:Q24)</f>
        <v>0</v>
      </c>
      <c r="R20" s="15">
        <f t="shared" ref="R20" si="17">SUM(R21:R24)</f>
        <v>0</v>
      </c>
      <c r="S20" s="22">
        <f t="shared" si="1"/>
        <v>0</v>
      </c>
      <c r="T20" s="59">
        <f t="shared" si="3"/>
        <v>0</v>
      </c>
      <c r="U20" s="59"/>
      <c r="V20" s="19">
        <f t="shared" si="2"/>
        <v>0</v>
      </c>
    </row>
    <row r="21" spans="2:22" x14ac:dyDescent="0.4">
      <c r="B21" s="23" t="s">
        <v>37</v>
      </c>
      <c r="C21" s="28" t="s">
        <v>9</v>
      </c>
      <c r="D21" s="27"/>
      <c r="E21" s="60"/>
      <c r="F21" s="60"/>
      <c r="G21" s="60"/>
      <c r="H21" s="60"/>
      <c r="I21" s="60"/>
      <c r="J21" s="60"/>
      <c r="K21" s="60"/>
      <c r="L21" s="60"/>
      <c r="M21" s="60"/>
      <c r="N21" s="60"/>
      <c r="O21" s="60"/>
      <c r="P21" s="60"/>
      <c r="Q21" s="60"/>
      <c r="R21" s="24"/>
      <c r="S21" s="29">
        <f t="shared" si="1"/>
        <v>0</v>
      </c>
      <c r="T21" s="61">
        <f t="shared" si="3"/>
        <v>0</v>
      </c>
      <c r="U21" s="61"/>
      <c r="V21" s="26">
        <f t="shared" si="2"/>
        <v>0</v>
      </c>
    </row>
    <row r="22" spans="2:22" x14ac:dyDescent="0.4">
      <c r="B22" s="23" t="s">
        <v>38</v>
      </c>
      <c r="C22" s="28" t="s">
        <v>10</v>
      </c>
      <c r="D22" s="27"/>
      <c r="E22" s="60"/>
      <c r="F22" s="60"/>
      <c r="G22" s="60"/>
      <c r="H22" s="60"/>
      <c r="I22" s="60"/>
      <c r="J22" s="60"/>
      <c r="K22" s="60"/>
      <c r="L22" s="60"/>
      <c r="M22" s="60"/>
      <c r="N22" s="60"/>
      <c r="O22" s="60"/>
      <c r="P22" s="60"/>
      <c r="Q22" s="60"/>
      <c r="R22" s="24"/>
      <c r="S22" s="29">
        <f t="shared" si="1"/>
        <v>0</v>
      </c>
      <c r="T22" s="61">
        <f t="shared" si="3"/>
        <v>0</v>
      </c>
      <c r="U22" s="61"/>
      <c r="V22" s="26">
        <f t="shared" si="2"/>
        <v>0</v>
      </c>
    </row>
    <row r="23" spans="2:22" x14ac:dyDescent="0.4">
      <c r="B23" s="23" t="s">
        <v>40</v>
      </c>
      <c r="C23" s="28" t="s">
        <v>11</v>
      </c>
      <c r="D23" s="27"/>
      <c r="E23" s="60"/>
      <c r="F23" s="60"/>
      <c r="G23" s="60"/>
      <c r="H23" s="60"/>
      <c r="I23" s="60"/>
      <c r="J23" s="60"/>
      <c r="K23" s="60"/>
      <c r="L23" s="60"/>
      <c r="M23" s="60"/>
      <c r="N23" s="60"/>
      <c r="O23" s="60"/>
      <c r="P23" s="60"/>
      <c r="Q23" s="60"/>
      <c r="R23" s="24"/>
      <c r="S23" s="29">
        <f t="shared" si="1"/>
        <v>0</v>
      </c>
      <c r="T23" s="61">
        <f t="shared" si="3"/>
        <v>0</v>
      </c>
      <c r="U23" s="61"/>
      <c r="V23" s="26">
        <f t="shared" si="2"/>
        <v>0</v>
      </c>
    </row>
    <row r="24" spans="2:22" x14ac:dyDescent="0.4">
      <c r="B24" s="23" t="s">
        <v>39</v>
      </c>
      <c r="C24" s="28" t="s">
        <v>12</v>
      </c>
      <c r="D24" s="27"/>
      <c r="E24" s="60"/>
      <c r="F24" s="60"/>
      <c r="G24" s="60"/>
      <c r="H24" s="60"/>
      <c r="I24" s="60"/>
      <c r="J24" s="60"/>
      <c r="K24" s="60"/>
      <c r="L24" s="60"/>
      <c r="M24" s="60"/>
      <c r="N24" s="60"/>
      <c r="O24" s="60"/>
      <c r="P24" s="60"/>
      <c r="Q24" s="60"/>
      <c r="R24" s="24"/>
      <c r="S24" s="29">
        <f t="shared" si="1"/>
        <v>0</v>
      </c>
      <c r="T24" s="61">
        <f t="shared" si="3"/>
        <v>0</v>
      </c>
      <c r="U24" s="61"/>
      <c r="V24" s="26">
        <f t="shared" si="2"/>
        <v>0</v>
      </c>
    </row>
    <row r="25" spans="2:22" s="2" customFormat="1" ht="13.5" x14ac:dyDescent="0.35">
      <c r="B25" s="14" t="s">
        <v>41</v>
      </c>
      <c r="C25" s="21" t="s">
        <v>13</v>
      </c>
      <c r="D25" s="20">
        <f>SUM(D26:D27)</f>
        <v>0</v>
      </c>
      <c r="E25" s="58">
        <f t="shared" ref="E25:R25" si="18">SUM(E26:E27)</f>
        <v>0</v>
      </c>
      <c r="F25" s="58">
        <f t="shared" si="18"/>
        <v>0</v>
      </c>
      <c r="G25" s="58">
        <f t="shared" si="18"/>
        <v>0</v>
      </c>
      <c r="H25" s="58">
        <f t="shared" si="18"/>
        <v>0</v>
      </c>
      <c r="I25" s="58">
        <f t="shared" si="18"/>
        <v>0</v>
      </c>
      <c r="J25" s="58">
        <f t="shared" si="18"/>
        <v>0</v>
      </c>
      <c r="K25" s="58">
        <f t="shared" si="18"/>
        <v>0</v>
      </c>
      <c r="L25" s="58">
        <f t="shared" si="18"/>
        <v>0</v>
      </c>
      <c r="M25" s="58">
        <f t="shared" si="18"/>
        <v>0</v>
      </c>
      <c r="N25" s="58">
        <f t="shared" si="18"/>
        <v>0</v>
      </c>
      <c r="O25" s="58">
        <f t="shared" si="18"/>
        <v>0</v>
      </c>
      <c r="P25" s="58">
        <f t="shared" si="18"/>
        <v>0</v>
      </c>
      <c r="Q25" s="58">
        <f t="shared" si="18"/>
        <v>0</v>
      </c>
      <c r="R25" s="15">
        <f t="shared" si="18"/>
        <v>0</v>
      </c>
      <c r="S25" s="22">
        <f t="shared" si="1"/>
        <v>0</v>
      </c>
      <c r="T25" s="59">
        <f t="shared" si="3"/>
        <v>0</v>
      </c>
      <c r="U25" s="59"/>
      <c r="V25" s="19">
        <f t="shared" si="2"/>
        <v>0</v>
      </c>
    </row>
    <row r="26" spans="2:22" x14ac:dyDescent="0.4">
      <c r="B26" s="23" t="s">
        <v>42</v>
      </c>
      <c r="C26" s="28" t="s">
        <v>14</v>
      </c>
      <c r="D26" s="27"/>
      <c r="E26" s="60"/>
      <c r="F26" s="60"/>
      <c r="G26" s="60"/>
      <c r="H26" s="60"/>
      <c r="I26" s="60"/>
      <c r="J26" s="60"/>
      <c r="K26" s="60"/>
      <c r="L26" s="60"/>
      <c r="M26" s="60"/>
      <c r="N26" s="60"/>
      <c r="O26" s="60"/>
      <c r="P26" s="60"/>
      <c r="Q26" s="60"/>
      <c r="R26" s="24"/>
      <c r="S26" s="29">
        <f t="shared" si="1"/>
        <v>0</v>
      </c>
      <c r="T26" s="61">
        <f t="shared" si="3"/>
        <v>0</v>
      </c>
      <c r="U26" s="61"/>
      <c r="V26" s="26">
        <f t="shared" si="2"/>
        <v>0</v>
      </c>
    </row>
    <row r="27" spans="2:22" x14ac:dyDescent="0.4">
      <c r="B27" s="23" t="s">
        <v>43</v>
      </c>
      <c r="C27" s="28" t="s">
        <v>15</v>
      </c>
      <c r="D27" s="27"/>
      <c r="E27" s="60"/>
      <c r="F27" s="60"/>
      <c r="G27" s="60"/>
      <c r="H27" s="60"/>
      <c r="I27" s="60"/>
      <c r="J27" s="60"/>
      <c r="K27" s="60"/>
      <c r="L27" s="60"/>
      <c r="M27" s="60"/>
      <c r="N27" s="60"/>
      <c r="O27" s="60"/>
      <c r="P27" s="60"/>
      <c r="Q27" s="60"/>
      <c r="R27" s="24"/>
      <c r="S27" s="29">
        <f t="shared" si="1"/>
        <v>0</v>
      </c>
      <c r="T27" s="61">
        <f t="shared" si="3"/>
        <v>0</v>
      </c>
      <c r="U27" s="61"/>
      <c r="V27" s="26">
        <f t="shared" si="2"/>
        <v>0</v>
      </c>
    </row>
    <row r="28" spans="2:22" s="2" customFormat="1" ht="13.5" x14ac:dyDescent="0.35">
      <c r="B28" s="14" t="s">
        <v>44</v>
      </c>
      <c r="C28" s="21" t="s">
        <v>16</v>
      </c>
      <c r="D28" s="20"/>
      <c r="E28" s="58"/>
      <c r="F28" s="58"/>
      <c r="G28" s="58"/>
      <c r="H28" s="58"/>
      <c r="I28" s="58"/>
      <c r="J28" s="58"/>
      <c r="K28" s="58"/>
      <c r="L28" s="58"/>
      <c r="M28" s="58"/>
      <c r="N28" s="58"/>
      <c r="O28" s="58"/>
      <c r="P28" s="58"/>
      <c r="Q28" s="58"/>
      <c r="R28" s="15"/>
      <c r="S28" s="22">
        <f t="shared" si="1"/>
        <v>0</v>
      </c>
      <c r="T28" s="59">
        <f t="shared" si="3"/>
        <v>0</v>
      </c>
      <c r="U28" s="59"/>
      <c r="V28" s="19">
        <f t="shared" si="2"/>
        <v>0</v>
      </c>
    </row>
    <row r="29" spans="2:22" s="2" customFormat="1" ht="13.5" x14ac:dyDescent="0.35">
      <c r="B29" s="14" t="s">
        <v>45</v>
      </c>
      <c r="C29" s="21" t="s">
        <v>17</v>
      </c>
      <c r="D29" s="20"/>
      <c r="E29" s="58"/>
      <c r="F29" s="58"/>
      <c r="G29" s="58"/>
      <c r="H29" s="58"/>
      <c r="I29" s="58"/>
      <c r="J29" s="58"/>
      <c r="K29" s="58"/>
      <c r="L29" s="58"/>
      <c r="M29" s="58"/>
      <c r="N29" s="58"/>
      <c r="O29" s="58"/>
      <c r="P29" s="58"/>
      <c r="Q29" s="58"/>
      <c r="R29" s="15"/>
      <c r="S29" s="22">
        <f t="shared" si="1"/>
        <v>0</v>
      </c>
      <c r="T29" s="59">
        <f t="shared" si="3"/>
        <v>0</v>
      </c>
      <c r="U29" s="59"/>
      <c r="V29" s="19">
        <f t="shared" si="2"/>
        <v>0</v>
      </c>
    </row>
    <row r="30" spans="2:22" ht="4.25" customHeight="1" x14ac:dyDescent="0.4">
      <c r="B30" s="30"/>
      <c r="C30" s="35"/>
      <c r="D30" s="34"/>
      <c r="E30" s="62"/>
      <c r="F30" s="62"/>
      <c r="G30" s="62"/>
      <c r="H30" s="62"/>
      <c r="I30" s="62"/>
      <c r="J30" s="62"/>
      <c r="K30" s="62"/>
      <c r="L30" s="62"/>
      <c r="M30" s="62"/>
      <c r="N30" s="62"/>
      <c r="O30" s="62"/>
      <c r="P30" s="62"/>
      <c r="Q30" s="62"/>
      <c r="R30" s="31"/>
      <c r="S30" s="30"/>
      <c r="T30" s="63"/>
      <c r="U30" s="63"/>
      <c r="V30" s="33"/>
    </row>
    <row r="31" spans="2:22" s="2" customFormat="1" thickBot="1" x14ac:dyDescent="0.4">
      <c r="B31" s="102" t="s">
        <v>59</v>
      </c>
      <c r="C31" s="110"/>
      <c r="D31" s="38">
        <f t="shared" ref="D31:U31" si="19">SUM(D10,D13,D14,D19,D20,D25,D28,D29)</f>
        <v>0</v>
      </c>
      <c r="E31" s="64">
        <f t="shared" si="19"/>
        <v>0</v>
      </c>
      <c r="F31" s="64">
        <f t="shared" si="19"/>
        <v>0</v>
      </c>
      <c r="G31" s="64">
        <f t="shared" si="19"/>
        <v>0</v>
      </c>
      <c r="H31" s="64">
        <f t="shared" si="19"/>
        <v>0</v>
      </c>
      <c r="I31" s="64">
        <f t="shared" si="19"/>
        <v>0</v>
      </c>
      <c r="J31" s="64">
        <f t="shared" si="19"/>
        <v>0</v>
      </c>
      <c r="K31" s="64">
        <f t="shared" si="19"/>
        <v>0</v>
      </c>
      <c r="L31" s="64">
        <f t="shared" si="19"/>
        <v>0</v>
      </c>
      <c r="M31" s="64">
        <f t="shared" si="19"/>
        <v>0</v>
      </c>
      <c r="N31" s="64">
        <f t="shared" si="19"/>
        <v>0</v>
      </c>
      <c r="O31" s="64">
        <f t="shared" si="19"/>
        <v>0</v>
      </c>
      <c r="P31" s="64">
        <f t="shared" si="19"/>
        <v>0</v>
      </c>
      <c r="Q31" s="64">
        <f t="shared" si="19"/>
        <v>0</v>
      </c>
      <c r="R31" s="65">
        <f t="shared" si="19"/>
        <v>0</v>
      </c>
      <c r="S31" s="39">
        <f t="shared" si="19"/>
        <v>0</v>
      </c>
      <c r="T31" s="66">
        <f t="shared" si="19"/>
        <v>0</v>
      </c>
      <c r="U31" s="66">
        <f t="shared" si="19"/>
        <v>0</v>
      </c>
      <c r="V31" s="37">
        <f>SUM(V10,V13,V14,V19,V20,V25,V28,V29)</f>
        <v>0</v>
      </c>
    </row>
    <row r="33" spans="2:2" x14ac:dyDescent="0.4">
      <c r="B33" s="2" t="s">
        <v>63</v>
      </c>
    </row>
    <row r="34" spans="2:2" x14ac:dyDescent="0.4">
      <c r="B34" s="1" t="s">
        <v>104</v>
      </c>
    </row>
    <row r="35" spans="2:2" x14ac:dyDescent="0.4">
      <c r="B35" s="1" t="s">
        <v>105</v>
      </c>
    </row>
  </sheetData>
  <mergeCells count="5">
    <mergeCell ref="V7:V8"/>
    <mergeCell ref="S7:U7"/>
    <mergeCell ref="B31:C31"/>
    <mergeCell ref="B7:B8"/>
    <mergeCell ref="C7:C8"/>
  </mergeCells>
  <pageMargins left="0.7" right="0.7" top="0.75" bottom="0.75" header="0.3" footer="0.3"/>
  <pageSetup paperSize="3"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B496C-CEDC-4ECD-B589-61B7666B2BEB}">
  <sheetPr>
    <pageSetUpPr fitToPage="1"/>
  </sheetPr>
  <dimension ref="B1:V35"/>
  <sheetViews>
    <sheetView workbookViewId="0"/>
  </sheetViews>
  <sheetFormatPr defaultColWidth="9.06640625" defaultRowHeight="13.9" x14ac:dyDescent="0.4"/>
  <cols>
    <col min="1" max="2" width="9.06640625" style="1"/>
    <col min="3" max="3" width="45.46484375" style="1" customWidth="1"/>
    <col min="4" max="4" width="9.265625" style="1" customWidth="1"/>
    <col min="5" max="18" width="9.06640625" style="1"/>
    <col min="19" max="22" width="11.06640625" style="1" customWidth="1"/>
    <col min="23" max="24" width="9.06640625" style="1"/>
    <col min="25" max="25" width="20.06640625" style="1" customWidth="1"/>
    <col min="26" max="16384" width="9.06640625" style="1"/>
  </cols>
  <sheetData>
    <row r="1" spans="2:22" ht="14.25" thickBot="1" x14ac:dyDescent="0.45"/>
    <row r="2" spans="2:22" x14ac:dyDescent="0.4">
      <c r="B2" s="2" t="s">
        <v>81</v>
      </c>
      <c r="E2" s="68" t="s">
        <v>82</v>
      </c>
      <c r="F2" s="69"/>
      <c r="G2" s="69"/>
      <c r="H2" s="70"/>
      <c r="I2" s="70"/>
    </row>
    <row r="3" spans="2:22" x14ac:dyDescent="0.4">
      <c r="B3" s="2" t="s">
        <v>57</v>
      </c>
      <c r="E3" s="71" t="s">
        <v>83</v>
      </c>
      <c r="F3" s="72"/>
      <c r="G3" s="72"/>
      <c r="H3" s="73"/>
      <c r="I3" s="73"/>
    </row>
    <row r="4" spans="2:22" ht="14.25" thickBot="1" x14ac:dyDescent="0.45">
      <c r="B4" s="2" t="s">
        <v>76</v>
      </c>
      <c r="E4" s="74" t="s">
        <v>98</v>
      </c>
      <c r="F4" s="75"/>
      <c r="G4" s="75"/>
      <c r="H4" s="75"/>
      <c r="I4" s="76"/>
    </row>
    <row r="5" spans="2:22" x14ac:dyDescent="0.4">
      <c r="B5" s="1" t="s">
        <v>58</v>
      </c>
      <c r="C5" s="1" t="s">
        <v>60</v>
      </c>
    </row>
    <row r="6" spans="2:22" ht="14.25" thickBot="1" x14ac:dyDescent="0.45"/>
    <row r="7" spans="2:22" s="50" customFormat="1" ht="117.75" customHeight="1" x14ac:dyDescent="0.4">
      <c r="B7" s="97" t="s">
        <v>19</v>
      </c>
      <c r="C7" s="98" t="s">
        <v>20</v>
      </c>
      <c r="D7" s="47" t="s">
        <v>72</v>
      </c>
      <c r="E7" s="48" t="s">
        <v>48</v>
      </c>
      <c r="F7" s="48" t="s">
        <v>49</v>
      </c>
      <c r="G7" s="48" t="s">
        <v>50</v>
      </c>
      <c r="H7" s="48" t="s">
        <v>51</v>
      </c>
      <c r="I7" s="48" t="s">
        <v>52</v>
      </c>
      <c r="J7" s="48" t="s">
        <v>53</v>
      </c>
      <c r="K7" s="48" t="s">
        <v>54</v>
      </c>
      <c r="L7" s="48" t="s">
        <v>55</v>
      </c>
      <c r="M7" s="48" t="s">
        <v>73</v>
      </c>
      <c r="N7" s="48" t="s">
        <v>74</v>
      </c>
      <c r="O7" s="48" t="s">
        <v>62</v>
      </c>
      <c r="P7" s="48" t="s">
        <v>69</v>
      </c>
      <c r="Q7" s="48" t="s">
        <v>69</v>
      </c>
      <c r="R7" s="49" t="s">
        <v>69</v>
      </c>
      <c r="S7" s="107" t="s">
        <v>59</v>
      </c>
      <c r="T7" s="108"/>
      <c r="U7" s="109"/>
      <c r="V7" s="105" t="s">
        <v>67</v>
      </c>
    </row>
    <row r="8" spans="2:22" ht="15.95" customHeight="1" thickBot="1" x14ac:dyDescent="0.45">
      <c r="B8" s="99"/>
      <c r="C8" s="111"/>
      <c r="D8" s="51">
        <f>'Rate Schedule'!$C6</f>
        <v>1</v>
      </c>
      <c r="E8" s="67">
        <f>'Rate Schedule'!$C7</f>
        <v>1</v>
      </c>
      <c r="F8" s="67">
        <f>'Rate Schedule'!$C8</f>
        <v>1</v>
      </c>
      <c r="G8" s="67">
        <f>'Rate Schedule'!$C9</f>
        <v>1</v>
      </c>
      <c r="H8" s="67">
        <f>'Rate Schedule'!$C10</f>
        <v>1</v>
      </c>
      <c r="I8" s="67">
        <f>'Rate Schedule'!$C11</f>
        <v>1</v>
      </c>
      <c r="J8" s="67">
        <f>'Rate Schedule'!$C12</f>
        <v>1</v>
      </c>
      <c r="K8" s="67">
        <f>'Rate Schedule'!$C13</f>
        <v>1</v>
      </c>
      <c r="L8" s="67">
        <f>'Rate Schedule'!$C14</f>
        <v>1</v>
      </c>
      <c r="M8" s="67">
        <f>'Rate Schedule'!$C15</f>
        <v>1</v>
      </c>
      <c r="N8" s="67">
        <f>'Rate Schedule'!$C16</f>
        <v>1</v>
      </c>
      <c r="O8" s="67">
        <f>'Rate Schedule'!$C17</f>
        <v>1</v>
      </c>
      <c r="P8" s="95" t="s">
        <v>106</v>
      </c>
      <c r="Q8" s="95" t="s">
        <v>106</v>
      </c>
      <c r="R8" s="96" t="s">
        <v>106</v>
      </c>
      <c r="S8" s="3" t="s">
        <v>21</v>
      </c>
      <c r="T8" s="54" t="s">
        <v>65</v>
      </c>
      <c r="U8" s="54" t="s">
        <v>66</v>
      </c>
      <c r="V8" s="106"/>
    </row>
    <row r="9" spans="2:22" ht="4.1500000000000004" customHeight="1" x14ac:dyDescent="0.4">
      <c r="B9" s="7"/>
      <c r="C9" s="55"/>
      <c r="D9" s="13"/>
      <c r="E9" s="56"/>
      <c r="F9" s="56"/>
      <c r="G9" s="56"/>
      <c r="H9" s="56"/>
      <c r="I9" s="56"/>
      <c r="J9" s="56"/>
      <c r="K9" s="56"/>
      <c r="L9" s="56"/>
      <c r="M9" s="56"/>
      <c r="N9" s="56"/>
      <c r="O9" s="56"/>
      <c r="P9" s="56"/>
      <c r="Q9" s="56"/>
      <c r="R9" s="57"/>
      <c r="S9" s="11"/>
      <c r="T9" s="56"/>
      <c r="U9" s="56"/>
      <c r="V9" s="12"/>
    </row>
    <row r="10" spans="2:22" s="2" customFormat="1" ht="13.5" x14ac:dyDescent="0.35">
      <c r="B10" s="14" t="s">
        <v>28</v>
      </c>
      <c r="C10" s="21" t="s">
        <v>0</v>
      </c>
      <c r="D10" s="20">
        <f>SUM(D11:D12)</f>
        <v>0</v>
      </c>
      <c r="E10" s="58">
        <f t="shared" ref="E10:R10" si="0">SUM(E11:E12)</f>
        <v>0</v>
      </c>
      <c r="F10" s="58">
        <f t="shared" si="0"/>
        <v>0</v>
      </c>
      <c r="G10" s="58">
        <f t="shared" si="0"/>
        <v>0</v>
      </c>
      <c r="H10" s="58">
        <f t="shared" si="0"/>
        <v>0</v>
      </c>
      <c r="I10" s="58">
        <f t="shared" si="0"/>
        <v>0</v>
      </c>
      <c r="J10" s="58">
        <f t="shared" si="0"/>
        <v>0</v>
      </c>
      <c r="K10" s="58">
        <f t="shared" si="0"/>
        <v>0</v>
      </c>
      <c r="L10" s="58">
        <f t="shared" si="0"/>
        <v>0</v>
      </c>
      <c r="M10" s="58">
        <f t="shared" si="0"/>
        <v>0</v>
      </c>
      <c r="N10" s="58">
        <f t="shared" si="0"/>
        <v>0</v>
      </c>
      <c r="O10" s="58">
        <f t="shared" si="0"/>
        <v>0</v>
      </c>
      <c r="P10" s="58">
        <f t="shared" si="0"/>
        <v>0</v>
      </c>
      <c r="Q10" s="58">
        <f t="shared" si="0"/>
        <v>0</v>
      </c>
      <c r="R10" s="15">
        <f t="shared" si="0"/>
        <v>0</v>
      </c>
      <c r="S10" s="22">
        <f t="shared" ref="S10:S12" si="1">SUM(D10:R10)</f>
        <v>0</v>
      </c>
      <c r="T10" s="59">
        <f>SUMPRODUCT(D$8:R$8,D10:R10)</f>
        <v>0</v>
      </c>
      <c r="U10" s="59"/>
      <c r="V10" s="19">
        <f t="shared" ref="V10:V12" si="2">SUM(T10+U10)</f>
        <v>0</v>
      </c>
    </row>
    <row r="11" spans="2:22" s="2" customFormat="1" x14ac:dyDescent="0.4">
      <c r="B11" s="23" t="s">
        <v>100</v>
      </c>
      <c r="C11" s="28" t="s">
        <v>103</v>
      </c>
      <c r="D11" s="89"/>
      <c r="E11" s="92"/>
      <c r="F11" s="92"/>
      <c r="G11" s="92"/>
      <c r="H11" s="92"/>
      <c r="I11" s="92"/>
      <c r="J11" s="92"/>
      <c r="K11" s="92"/>
      <c r="L11" s="92"/>
      <c r="M11" s="92"/>
      <c r="N11" s="92"/>
      <c r="O11" s="92"/>
      <c r="P11" s="92"/>
      <c r="Q11" s="92"/>
      <c r="R11" s="93"/>
      <c r="S11" s="29">
        <f t="shared" si="1"/>
        <v>0</v>
      </c>
      <c r="T11" s="61">
        <f t="shared" ref="T11:T12" si="3">SUMPRODUCT(D$8:R$8,D11:R11)</f>
        <v>0</v>
      </c>
      <c r="U11" s="94"/>
      <c r="V11" s="26">
        <f t="shared" si="2"/>
        <v>0</v>
      </c>
    </row>
    <row r="12" spans="2:22" s="2" customFormat="1" x14ac:dyDescent="0.4">
      <c r="B12" s="23" t="s">
        <v>101</v>
      </c>
      <c r="C12" s="28" t="s">
        <v>102</v>
      </c>
      <c r="D12" s="89"/>
      <c r="E12" s="92"/>
      <c r="F12" s="92"/>
      <c r="G12" s="92"/>
      <c r="H12" s="92"/>
      <c r="I12" s="92"/>
      <c r="J12" s="92"/>
      <c r="K12" s="92"/>
      <c r="L12" s="92"/>
      <c r="M12" s="92"/>
      <c r="N12" s="92"/>
      <c r="O12" s="92"/>
      <c r="P12" s="92"/>
      <c r="Q12" s="92"/>
      <c r="R12" s="93"/>
      <c r="S12" s="29">
        <f t="shared" si="1"/>
        <v>0</v>
      </c>
      <c r="T12" s="61">
        <f t="shared" si="3"/>
        <v>0</v>
      </c>
      <c r="U12" s="94"/>
      <c r="V12" s="26">
        <f t="shared" si="2"/>
        <v>0</v>
      </c>
    </row>
    <row r="13" spans="2:22" s="2" customFormat="1" ht="13.5" x14ac:dyDescent="0.35">
      <c r="B13" s="14" t="s">
        <v>29</v>
      </c>
      <c r="C13" s="21" t="s">
        <v>1</v>
      </c>
      <c r="D13" s="20"/>
      <c r="E13" s="58"/>
      <c r="F13" s="58"/>
      <c r="G13" s="58"/>
      <c r="H13" s="58"/>
      <c r="I13" s="58"/>
      <c r="J13" s="58"/>
      <c r="K13" s="58"/>
      <c r="L13" s="58"/>
      <c r="M13" s="58"/>
      <c r="N13" s="58"/>
      <c r="O13" s="58"/>
      <c r="P13" s="58"/>
      <c r="Q13" s="58"/>
      <c r="R13" s="15"/>
      <c r="S13" s="22">
        <f t="shared" ref="S13:S29" si="4">SUM(D13:R13)</f>
        <v>0</v>
      </c>
      <c r="T13" s="59">
        <f t="shared" ref="T13:T29" si="5">SUMPRODUCT(D$8:R$8,D13:R13)</f>
        <v>0</v>
      </c>
      <c r="U13" s="59"/>
      <c r="V13" s="19">
        <f t="shared" ref="V13:V29" si="6">SUM(T13+U13)</f>
        <v>0</v>
      </c>
    </row>
    <row r="14" spans="2:22" s="2" customFormat="1" ht="13.5" x14ac:dyDescent="0.35">
      <c r="B14" s="14" t="s">
        <v>30</v>
      </c>
      <c r="C14" s="21" t="s">
        <v>2</v>
      </c>
      <c r="D14" s="20">
        <f>SUM(D15:D18)</f>
        <v>0</v>
      </c>
      <c r="E14" s="58">
        <f t="shared" ref="E14:R14" si="7">SUM(E15:E18)</f>
        <v>0</v>
      </c>
      <c r="F14" s="58">
        <f t="shared" si="7"/>
        <v>0</v>
      </c>
      <c r="G14" s="58">
        <f t="shared" si="7"/>
        <v>0</v>
      </c>
      <c r="H14" s="58">
        <f t="shared" si="7"/>
        <v>0</v>
      </c>
      <c r="I14" s="58">
        <f t="shared" si="7"/>
        <v>0</v>
      </c>
      <c r="J14" s="58">
        <f t="shared" si="7"/>
        <v>0</v>
      </c>
      <c r="K14" s="58">
        <f t="shared" si="7"/>
        <v>0</v>
      </c>
      <c r="L14" s="58">
        <f t="shared" si="7"/>
        <v>0</v>
      </c>
      <c r="M14" s="58">
        <f t="shared" si="7"/>
        <v>0</v>
      </c>
      <c r="N14" s="58">
        <f t="shared" si="7"/>
        <v>0</v>
      </c>
      <c r="O14" s="58">
        <f t="shared" si="7"/>
        <v>0</v>
      </c>
      <c r="P14" s="58">
        <f t="shared" si="7"/>
        <v>0</v>
      </c>
      <c r="Q14" s="58">
        <f t="shared" si="7"/>
        <v>0</v>
      </c>
      <c r="R14" s="15">
        <f t="shared" si="7"/>
        <v>0</v>
      </c>
      <c r="S14" s="22">
        <f t="shared" si="4"/>
        <v>0</v>
      </c>
      <c r="T14" s="59">
        <f t="shared" si="5"/>
        <v>0</v>
      </c>
      <c r="U14" s="59"/>
      <c r="V14" s="19">
        <f t="shared" si="6"/>
        <v>0</v>
      </c>
    </row>
    <row r="15" spans="2:22" x14ac:dyDescent="0.4">
      <c r="B15" s="23" t="s">
        <v>31</v>
      </c>
      <c r="C15" s="28" t="s">
        <v>3</v>
      </c>
      <c r="D15" s="27"/>
      <c r="E15" s="60"/>
      <c r="F15" s="60"/>
      <c r="G15" s="60"/>
      <c r="H15" s="60"/>
      <c r="I15" s="60"/>
      <c r="J15" s="60"/>
      <c r="K15" s="60"/>
      <c r="L15" s="60"/>
      <c r="M15" s="60"/>
      <c r="N15" s="60"/>
      <c r="O15" s="60"/>
      <c r="P15" s="60"/>
      <c r="Q15" s="60"/>
      <c r="R15" s="24"/>
      <c r="S15" s="29">
        <f t="shared" si="4"/>
        <v>0</v>
      </c>
      <c r="T15" s="61">
        <f t="shared" si="5"/>
        <v>0</v>
      </c>
      <c r="U15" s="61"/>
      <c r="V15" s="26">
        <f t="shared" si="6"/>
        <v>0</v>
      </c>
    </row>
    <row r="16" spans="2:22" x14ac:dyDescent="0.4">
      <c r="B16" s="23" t="s">
        <v>32</v>
      </c>
      <c r="C16" s="28" t="s">
        <v>4</v>
      </c>
      <c r="D16" s="27"/>
      <c r="E16" s="60"/>
      <c r="F16" s="60"/>
      <c r="G16" s="60"/>
      <c r="H16" s="60"/>
      <c r="I16" s="60"/>
      <c r="J16" s="60"/>
      <c r="K16" s="60"/>
      <c r="L16" s="60"/>
      <c r="M16" s="60"/>
      <c r="N16" s="60"/>
      <c r="O16" s="60"/>
      <c r="P16" s="60"/>
      <c r="Q16" s="60"/>
      <c r="R16" s="24"/>
      <c r="S16" s="29">
        <f t="shared" si="4"/>
        <v>0</v>
      </c>
      <c r="T16" s="61">
        <f t="shared" si="5"/>
        <v>0</v>
      </c>
      <c r="U16" s="61"/>
      <c r="V16" s="26">
        <f t="shared" si="6"/>
        <v>0</v>
      </c>
    </row>
    <row r="17" spans="2:22" x14ac:dyDescent="0.4">
      <c r="B17" s="23" t="s">
        <v>33</v>
      </c>
      <c r="C17" s="28" t="s">
        <v>85</v>
      </c>
      <c r="D17" s="27"/>
      <c r="E17" s="60"/>
      <c r="F17" s="60"/>
      <c r="G17" s="60"/>
      <c r="H17" s="60"/>
      <c r="I17" s="60"/>
      <c r="J17" s="60"/>
      <c r="K17" s="60"/>
      <c r="L17" s="60"/>
      <c r="M17" s="60"/>
      <c r="N17" s="60"/>
      <c r="O17" s="60"/>
      <c r="P17" s="60"/>
      <c r="Q17" s="60"/>
      <c r="R17" s="24"/>
      <c r="S17" s="29">
        <f t="shared" si="4"/>
        <v>0</v>
      </c>
      <c r="T17" s="61">
        <f t="shared" si="5"/>
        <v>0</v>
      </c>
      <c r="U17" s="61"/>
      <c r="V17" s="26">
        <f t="shared" si="6"/>
        <v>0</v>
      </c>
    </row>
    <row r="18" spans="2:22" x14ac:dyDescent="0.4">
      <c r="B18" s="23" t="s">
        <v>34</v>
      </c>
      <c r="C18" s="28" t="s">
        <v>6</v>
      </c>
      <c r="D18" s="27"/>
      <c r="E18" s="60"/>
      <c r="F18" s="60"/>
      <c r="G18" s="60"/>
      <c r="H18" s="60"/>
      <c r="I18" s="60"/>
      <c r="J18" s="60"/>
      <c r="K18" s="60"/>
      <c r="L18" s="60"/>
      <c r="M18" s="60"/>
      <c r="N18" s="60"/>
      <c r="O18" s="60"/>
      <c r="P18" s="60"/>
      <c r="Q18" s="60"/>
      <c r="R18" s="24"/>
      <c r="S18" s="29">
        <f t="shared" si="4"/>
        <v>0</v>
      </c>
      <c r="T18" s="61">
        <f t="shared" si="5"/>
        <v>0</v>
      </c>
      <c r="U18" s="61"/>
      <c r="V18" s="26">
        <f t="shared" si="6"/>
        <v>0</v>
      </c>
    </row>
    <row r="19" spans="2:22" s="2" customFormat="1" ht="13.5" x14ac:dyDescent="0.35">
      <c r="B19" s="14" t="s">
        <v>35</v>
      </c>
      <c r="C19" s="21" t="s">
        <v>7</v>
      </c>
      <c r="D19" s="20"/>
      <c r="E19" s="58"/>
      <c r="F19" s="58"/>
      <c r="G19" s="58"/>
      <c r="H19" s="58"/>
      <c r="I19" s="58"/>
      <c r="J19" s="58"/>
      <c r="K19" s="58"/>
      <c r="L19" s="58"/>
      <c r="M19" s="58"/>
      <c r="N19" s="58"/>
      <c r="O19" s="58"/>
      <c r="P19" s="58"/>
      <c r="Q19" s="58"/>
      <c r="R19" s="15"/>
      <c r="S19" s="22">
        <f t="shared" si="4"/>
        <v>0</v>
      </c>
      <c r="T19" s="59">
        <f t="shared" si="5"/>
        <v>0</v>
      </c>
      <c r="U19" s="59"/>
      <c r="V19" s="19">
        <f t="shared" si="6"/>
        <v>0</v>
      </c>
    </row>
    <row r="20" spans="2:22" s="2" customFormat="1" ht="13.5" x14ac:dyDescent="0.35">
      <c r="B20" s="14" t="s">
        <v>36</v>
      </c>
      <c r="C20" s="21" t="s">
        <v>8</v>
      </c>
      <c r="D20" s="20">
        <f>SUM(D21:D24)</f>
        <v>0</v>
      </c>
      <c r="E20" s="58">
        <f t="shared" ref="E20:R20" si="8">SUM(E21:E24)</f>
        <v>0</v>
      </c>
      <c r="F20" s="58">
        <f t="shared" si="8"/>
        <v>0</v>
      </c>
      <c r="G20" s="58">
        <f t="shared" si="8"/>
        <v>0</v>
      </c>
      <c r="H20" s="58">
        <f t="shared" si="8"/>
        <v>0</v>
      </c>
      <c r="I20" s="58">
        <f t="shared" si="8"/>
        <v>0</v>
      </c>
      <c r="J20" s="58">
        <f t="shared" si="8"/>
        <v>0</v>
      </c>
      <c r="K20" s="58">
        <f t="shared" si="8"/>
        <v>0</v>
      </c>
      <c r="L20" s="58">
        <f t="shared" si="8"/>
        <v>0</v>
      </c>
      <c r="M20" s="58">
        <f t="shared" si="8"/>
        <v>0</v>
      </c>
      <c r="N20" s="58">
        <f t="shared" si="8"/>
        <v>0</v>
      </c>
      <c r="O20" s="58">
        <f t="shared" si="8"/>
        <v>0</v>
      </c>
      <c r="P20" s="58">
        <f t="shared" si="8"/>
        <v>0</v>
      </c>
      <c r="Q20" s="58">
        <f t="shared" si="8"/>
        <v>0</v>
      </c>
      <c r="R20" s="15">
        <f t="shared" si="8"/>
        <v>0</v>
      </c>
      <c r="S20" s="22">
        <f t="shared" si="4"/>
        <v>0</v>
      </c>
      <c r="T20" s="59">
        <f t="shared" si="5"/>
        <v>0</v>
      </c>
      <c r="U20" s="59"/>
      <c r="V20" s="19">
        <f t="shared" si="6"/>
        <v>0</v>
      </c>
    </row>
    <row r="21" spans="2:22" x14ac:dyDescent="0.4">
      <c r="B21" s="23" t="s">
        <v>37</v>
      </c>
      <c r="C21" s="28" t="s">
        <v>9</v>
      </c>
      <c r="D21" s="27"/>
      <c r="E21" s="60"/>
      <c r="F21" s="60"/>
      <c r="G21" s="60"/>
      <c r="H21" s="60"/>
      <c r="I21" s="60"/>
      <c r="J21" s="60"/>
      <c r="K21" s="60"/>
      <c r="L21" s="60"/>
      <c r="M21" s="60"/>
      <c r="N21" s="60"/>
      <c r="O21" s="60"/>
      <c r="P21" s="60"/>
      <c r="Q21" s="60"/>
      <c r="R21" s="24"/>
      <c r="S21" s="29">
        <f t="shared" si="4"/>
        <v>0</v>
      </c>
      <c r="T21" s="61">
        <f t="shared" si="5"/>
        <v>0</v>
      </c>
      <c r="U21" s="61"/>
      <c r="V21" s="26">
        <f t="shared" si="6"/>
        <v>0</v>
      </c>
    </row>
    <row r="22" spans="2:22" x14ac:dyDescent="0.4">
      <c r="B22" s="23" t="s">
        <v>38</v>
      </c>
      <c r="C22" s="28" t="s">
        <v>10</v>
      </c>
      <c r="D22" s="27"/>
      <c r="E22" s="60"/>
      <c r="F22" s="60"/>
      <c r="G22" s="60"/>
      <c r="H22" s="60"/>
      <c r="I22" s="60"/>
      <c r="J22" s="60"/>
      <c r="K22" s="60"/>
      <c r="L22" s="60"/>
      <c r="M22" s="60"/>
      <c r="N22" s="60"/>
      <c r="O22" s="60"/>
      <c r="P22" s="60"/>
      <c r="Q22" s="60"/>
      <c r="R22" s="24"/>
      <c r="S22" s="29">
        <f t="shared" si="4"/>
        <v>0</v>
      </c>
      <c r="T22" s="61">
        <f t="shared" si="5"/>
        <v>0</v>
      </c>
      <c r="U22" s="61"/>
      <c r="V22" s="26">
        <f t="shared" si="6"/>
        <v>0</v>
      </c>
    </row>
    <row r="23" spans="2:22" x14ac:dyDescent="0.4">
      <c r="B23" s="23" t="s">
        <v>40</v>
      </c>
      <c r="C23" s="28" t="s">
        <v>11</v>
      </c>
      <c r="D23" s="27"/>
      <c r="E23" s="60"/>
      <c r="F23" s="60"/>
      <c r="G23" s="60"/>
      <c r="H23" s="60"/>
      <c r="I23" s="60"/>
      <c r="J23" s="60"/>
      <c r="K23" s="60"/>
      <c r="L23" s="60"/>
      <c r="M23" s="60"/>
      <c r="N23" s="60"/>
      <c r="O23" s="60"/>
      <c r="P23" s="60"/>
      <c r="Q23" s="60"/>
      <c r="R23" s="24"/>
      <c r="S23" s="29">
        <f t="shared" si="4"/>
        <v>0</v>
      </c>
      <c r="T23" s="61">
        <f t="shared" si="5"/>
        <v>0</v>
      </c>
      <c r="U23" s="61"/>
      <c r="V23" s="26">
        <f t="shared" si="6"/>
        <v>0</v>
      </c>
    </row>
    <row r="24" spans="2:22" x14ac:dyDescent="0.4">
      <c r="B24" s="23" t="s">
        <v>39</v>
      </c>
      <c r="C24" s="28" t="s">
        <v>12</v>
      </c>
      <c r="D24" s="27"/>
      <c r="E24" s="60"/>
      <c r="F24" s="60"/>
      <c r="G24" s="60"/>
      <c r="H24" s="60"/>
      <c r="I24" s="60"/>
      <c r="J24" s="60"/>
      <c r="K24" s="60"/>
      <c r="L24" s="60"/>
      <c r="M24" s="60"/>
      <c r="N24" s="60"/>
      <c r="O24" s="60"/>
      <c r="P24" s="60"/>
      <c r="Q24" s="60"/>
      <c r="R24" s="24"/>
      <c r="S24" s="29">
        <f t="shared" si="4"/>
        <v>0</v>
      </c>
      <c r="T24" s="61">
        <f t="shared" si="5"/>
        <v>0</v>
      </c>
      <c r="U24" s="61"/>
      <c r="V24" s="26">
        <f t="shared" si="6"/>
        <v>0</v>
      </c>
    </row>
    <row r="25" spans="2:22" s="2" customFormat="1" ht="13.5" x14ac:dyDescent="0.35">
      <c r="B25" s="14" t="s">
        <v>41</v>
      </c>
      <c r="C25" s="21" t="s">
        <v>13</v>
      </c>
      <c r="D25" s="20">
        <f>SUM(D26:D27)</f>
        <v>0</v>
      </c>
      <c r="E25" s="58">
        <f t="shared" ref="E25:R25" si="9">SUM(E26:E27)</f>
        <v>0</v>
      </c>
      <c r="F25" s="58">
        <f t="shared" si="9"/>
        <v>0</v>
      </c>
      <c r="G25" s="58">
        <f t="shared" si="9"/>
        <v>0</v>
      </c>
      <c r="H25" s="58">
        <f t="shared" si="9"/>
        <v>0</v>
      </c>
      <c r="I25" s="58">
        <f t="shared" si="9"/>
        <v>0</v>
      </c>
      <c r="J25" s="58">
        <f t="shared" si="9"/>
        <v>0</v>
      </c>
      <c r="K25" s="58">
        <f t="shared" si="9"/>
        <v>0</v>
      </c>
      <c r="L25" s="58">
        <f t="shared" si="9"/>
        <v>0</v>
      </c>
      <c r="M25" s="58">
        <f t="shared" si="9"/>
        <v>0</v>
      </c>
      <c r="N25" s="58">
        <f t="shared" si="9"/>
        <v>0</v>
      </c>
      <c r="O25" s="58">
        <f t="shared" si="9"/>
        <v>0</v>
      </c>
      <c r="P25" s="58">
        <f t="shared" si="9"/>
        <v>0</v>
      </c>
      <c r="Q25" s="58">
        <f t="shared" si="9"/>
        <v>0</v>
      </c>
      <c r="R25" s="15">
        <f t="shared" si="9"/>
        <v>0</v>
      </c>
      <c r="S25" s="22">
        <f t="shared" si="4"/>
        <v>0</v>
      </c>
      <c r="T25" s="59">
        <f t="shared" si="5"/>
        <v>0</v>
      </c>
      <c r="U25" s="59"/>
      <c r="V25" s="19">
        <f t="shared" si="6"/>
        <v>0</v>
      </c>
    </row>
    <row r="26" spans="2:22" x14ac:dyDescent="0.4">
      <c r="B26" s="23" t="s">
        <v>42</v>
      </c>
      <c r="C26" s="28" t="s">
        <v>14</v>
      </c>
      <c r="D26" s="27"/>
      <c r="E26" s="60"/>
      <c r="F26" s="60"/>
      <c r="G26" s="60"/>
      <c r="H26" s="60"/>
      <c r="I26" s="60"/>
      <c r="J26" s="60"/>
      <c r="K26" s="60"/>
      <c r="L26" s="60"/>
      <c r="M26" s="60"/>
      <c r="N26" s="60"/>
      <c r="O26" s="60"/>
      <c r="P26" s="60"/>
      <c r="Q26" s="60"/>
      <c r="R26" s="24"/>
      <c r="S26" s="29">
        <f t="shared" si="4"/>
        <v>0</v>
      </c>
      <c r="T26" s="61">
        <f t="shared" si="5"/>
        <v>0</v>
      </c>
      <c r="U26" s="61"/>
      <c r="V26" s="26">
        <f t="shared" si="6"/>
        <v>0</v>
      </c>
    </row>
    <row r="27" spans="2:22" x14ac:dyDescent="0.4">
      <c r="B27" s="23" t="s">
        <v>43</v>
      </c>
      <c r="C27" s="28" t="s">
        <v>15</v>
      </c>
      <c r="D27" s="27"/>
      <c r="E27" s="60"/>
      <c r="F27" s="60"/>
      <c r="G27" s="60"/>
      <c r="H27" s="60"/>
      <c r="I27" s="60"/>
      <c r="J27" s="60"/>
      <c r="K27" s="60"/>
      <c r="L27" s="60"/>
      <c r="M27" s="60"/>
      <c r="N27" s="60"/>
      <c r="O27" s="60"/>
      <c r="P27" s="60"/>
      <c r="Q27" s="60"/>
      <c r="R27" s="24"/>
      <c r="S27" s="29">
        <f t="shared" si="4"/>
        <v>0</v>
      </c>
      <c r="T27" s="61">
        <f t="shared" si="5"/>
        <v>0</v>
      </c>
      <c r="U27" s="61"/>
      <c r="V27" s="26">
        <f t="shared" si="6"/>
        <v>0</v>
      </c>
    </row>
    <row r="28" spans="2:22" s="2" customFormat="1" ht="13.5" x14ac:dyDescent="0.35">
      <c r="B28" s="14" t="s">
        <v>44</v>
      </c>
      <c r="C28" s="21" t="s">
        <v>16</v>
      </c>
      <c r="D28" s="20"/>
      <c r="E28" s="58"/>
      <c r="F28" s="58"/>
      <c r="G28" s="58"/>
      <c r="H28" s="58"/>
      <c r="I28" s="58"/>
      <c r="J28" s="58"/>
      <c r="K28" s="58"/>
      <c r="L28" s="58"/>
      <c r="M28" s="58"/>
      <c r="N28" s="58"/>
      <c r="O28" s="58"/>
      <c r="P28" s="58"/>
      <c r="Q28" s="58"/>
      <c r="R28" s="15"/>
      <c r="S28" s="22">
        <f t="shared" si="4"/>
        <v>0</v>
      </c>
      <c r="T28" s="59">
        <f t="shared" si="5"/>
        <v>0</v>
      </c>
      <c r="U28" s="59"/>
      <c r="V28" s="19">
        <f t="shared" si="6"/>
        <v>0</v>
      </c>
    </row>
    <row r="29" spans="2:22" s="2" customFormat="1" ht="13.5" x14ac:dyDescent="0.35">
      <c r="B29" s="14" t="s">
        <v>45</v>
      </c>
      <c r="C29" s="21" t="s">
        <v>17</v>
      </c>
      <c r="D29" s="20"/>
      <c r="E29" s="58"/>
      <c r="F29" s="58"/>
      <c r="G29" s="58"/>
      <c r="H29" s="58"/>
      <c r="I29" s="58"/>
      <c r="J29" s="58"/>
      <c r="K29" s="58"/>
      <c r="L29" s="58"/>
      <c r="M29" s="58"/>
      <c r="N29" s="58"/>
      <c r="O29" s="58"/>
      <c r="P29" s="58"/>
      <c r="Q29" s="58"/>
      <c r="R29" s="15"/>
      <c r="S29" s="22">
        <f t="shared" si="4"/>
        <v>0</v>
      </c>
      <c r="T29" s="59">
        <f t="shared" si="5"/>
        <v>0</v>
      </c>
      <c r="U29" s="59"/>
      <c r="V29" s="19">
        <f t="shared" si="6"/>
        <v>0</v>
      </c>
    </row>
    <row r="30" spans="2:22" ht="4.25" customHeight="1" x14ac:dyDescent="0.4">
      <c r="B30" s="30"/>
      <c r="C30" s="35"/>
      <c r="D30" s="34"/>
      <c r="E30" s="62"/>
      <c r="F30" s="62"/>
      <c r="G30" s="62"/>
      <c r="H30" s="62"/>
      <c r="I30" s="62"/>
      <c r="J30" s="62"/>
      <c r="K30" s="62"/>
      <c r="L30" s="62"/>
      <c r="M30" s="62"/>
      <c r="N30" s="62"/>
      <c r="O30" s="62"/>
      <c r="P30" s="62"/>
      <c r="Q30" s="62"/>
      <c r="R30" s="31"/>
      <c r="S30" s="30"/>
      <c r="T30" s="63"/>
      <c r="U30" s="63"/>
      <c r="V30" s="33"/>
    </row>
    <row r="31" spans="2:22" s="2" customFormat="1" thickBot="1" x14ac:dyDescent="0.4">
      <c r="B31" s="102" t="s">
        <v>59</v>
      </c>
      <c r="C31" s="110"/>
      <c r="D31" s="38">
        <f>SUM(D10,D13,D14,D19,D20,D25,D28,D29)</f>
        <v>0</v>
      </c>
      <c r="E31" s="64">
        <f t="shared" ref="E31:V31" si="10">SUM(E10,E13,E14,E19,E20,E25,E28,E29)</f>
        <v>0</v>
      </c>
      <c r="F31" s="64">
        <f t="shared" si="10"/>
        <v>0</v>
      </c>
      <c r="G31" s="64">
        <f t="shared" si="10"/>
        <v>0</v>
      </c>
      <c r="H31" s="64">
        <f t="shared" si="10"/>
        <v>0</v>
      </c>
      <c r="I31" s="64">
        <f t="shared" si="10"/>
        <v>0</v>
      </c>
      <c r="J31" s="64">
        <f t="shared" si="10"/>
        <v>0</v>
      </c>
      <c r="K31" s="64">
        <f t="shared" si="10"/>
        <v>0</v>
      </c>
      <c r="L31" s="64">
        <f t="shared" si="10"/>
        <v>0</v>
      </c>
      <c r="M31" s="64">
        <f t="shared" si="10"/>
        <v>0</v>
      </c>
      <c r="N31" s="64">
        <f t="shared" si="10"/>
        <v>0</v>
      </c>
      <c r="O31" s="64">
        <f t="shared" si="10"/>
        <v>0</v>
      </c>
      <c r="P31" s="64">
        <f t="shared" si="10"/>
        <v>0</v>
      </c>
      <c r="Q31" s="64">
        <f t="shared" si="10"/>
        <v>0</v>
      </c>
      <c r="R31" s="65">
        <f t="shared" si="10"/>
        <v>0</v>
      </c>
      <c r="S31" s="39">
        <f t="shared" si="10"/>
        <v>0</v>
      </c>
      <c r="T31" s="66">
        <f t="shared" si="10"/>
        <v>0</v>
      </c>
      <c r="U31" s="66">
        <f t="shared" si="10"/>
        <v>0</v>
      </c>
      <c r="V31" s="37">
        <f t="shared" si="10"/>
        <v>0</v>
      </c>
    </row>
    <row r="33" spans="2:2" x14ac:dyDescent="0.4">
      <c r="B33" s="2" t="s">
        <v>63</v>
      </c>
    </row>
    <row r="34" spans="2:2" x14ac:dyDescent="0.4">
      <c r="B34" s="1" t="s">
        <v>79</v>
      </c>
    </row>
    <row r="35" spans="2:2" x14ac:dyDescent="0.4">
      <c r="B35" s="1" t="s">
        <v>80</v>
      </c>
    </row>
  </sheetData>
  <mergeCells count="5">
    <mergeCell ref="B7:B8"/>
    <mergeCell ref="C7:C8"/>
    <mergeCell ref="S7:U7"/>
    <mergeCell ref="V7:V8"/>
    <mergeCell ref="B31:C31"/>
  </mergeCells>
  <pageMargins left="0.7" right="0.7" top="0.75" bottom="0.75" header="0.3" footer="0.3"/>
  <pageSetup paperSize="3"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814FB-0428-4ECB-8C13-922041ED69D9}">
  <sheetPr>
    <pageSetUpPr fitToPage="1"/>
  </sheetPr>
  <dimension ref="B1:V33"/>
  <sheetViews>
    <sheetView workbookViewId="0"/>
  </sheetViews>
  <sheetFormatPr defaultColWidth="9.06640625" defaultRowHeight="13.9" x14ac:dyDescent="0.4"/>
  <cols>
    <col min="1" max="2" width="9.06640625" style="1"/>
    <col min="3" max="3" width="45.46484375" style="1" customWidth="1"/>
    <col min="4" max="4" width="9.265625" style="1" customWidth="1"/>
    <col min="5" max="18" width="9.06640625" style="1"/>
    <col min="19" max="22" width="11.06640625" style="1" customWidth="1"/>
    <col min="23" max="24" width="9.06640625" style="1"/>
    <col min="25" max="25" width="20.06640625" style="1" customWidth="1"/>
    <col min="26" max="16384" width="9.06640625" style="1"/>
  </cols>
  <sheetData>
    <row r="1" spans="2:22" ht="14.25" thickBot="1" x14ac:dyDescent="0.45"/>
    <row r="2" spans="2:22" x14ac:dyDescent="0.4">
      <c r="B2" s="2" t="s">
        <v>81</v>
      </c>
      <c r="E2" s="68" t="s">
        <v>82</v>
      </c>
      <c r="F2" s="69"/>
      <c r="G2" s="69"/>
      <c r="H2" s="70"/>
      <c r="I2" s="70"/>
    </row>
    <row r="3" spans="2:22" x14ac:dyDescent="0.4">
      <c r="B3" s="2" t="s">
        <v>57</v>
      </c>
      <c r="E3" s="71" t="s">
        <v>83</v>
      </c>
      <c r="F3" s="72"/>
      <c r="G3" s="72"/>
      <c r="H3" s="73"/>
      <c r="I3" s="73"/>
    </row>
    <row r="4" spans="2:22" ht="14.25" thickBot="1" x14ac:dyDescent="0.45">
      <c r="B4" s="2" t="s">
        <v>78</v>
      </c>
      <c r="E4" s="74" t="s">
        <v>98</v>
      </c>
      <c r="F4" s="75"/>
      <c r="G4" s="75"/>
      <c r="H4" s="75"/>
      <c r="I4" s="76"/>
    </row>
    <row r="5" spans="2:22" x14ac:dyDescent="0.4">
      <c r="B5" s="1" t="s">
        <v>58</v>
      </c>
      <c r="C5" s="1" t="s">
        <v>60</v>
      </c>
    </row>
    <row r="6" spans="2:22" ht="14.25" thickBot="1" x14ac:dyDescent="0.45"/>
    <row r="7" spans="2:22" s="50" customFormat="1" ht="117.75" customHeight="1" x14ac:dyDescent="0.4">
      <c r="B7" s="97" t="s">
        <v>19</v>
      </c>
      <c r="C7" s="98" t="s">
        <v>20</v>
      </c>
      <c r="D7" s="47" t="s">
        <v>69</v>
      </c>
      <c r="E7" s="48" t="s">
        <v>69</v>
      </c>
      <c r="F7" s="48" t="s">
        <v>69</v>
      </c>
      <c r="G7" s="48" t="s">
        <v>69</v>
      </c>
      <c r="H7" s="48" t="s">
        <v>69</v>
      </c>
      <c r="I7" s="48" t="s">
        <v>69</v>
      </c>
      <c r="J7" s="48" t="s">
        <v>69</v>
      </c>
      <c r="K7" s="48" t="s">
        <v>69</v>
      </c>
      <c r="L7" s="48" t="s">
        <v>69</v>
      </c>
      <c r="M7" s="48" t="s">
        <v>69</v>
      </c>
      <c r="N7" s="48" t="s">
        <v>69</v>
      </c>
      <c r="O7" s="48" t="s">
        <v>69</v>
      </c>
      <c r="P7" s="48" t="s">
        <v>69</v>
      </c>
      <c r="Q7" s="48" t="s">
        <v>69</v>
      </c>
      <c r="R7" s="49" t="s">
        <v>69</v>
      </c>
      <c r="S7" s="107" t="s">
        <v>59</v>
      </c>
      <c r="T7" s="108"/>
      <c r="U7" s="109"/>
      <c r="V7" s="105" t="s">
        <v>67</v>
      </c>
    </row>
    <row r="8" spans="2:22" ht="15.95" customHeight="1" thickBot="1" x14ac:dyDescent="0.45">
      <c r="B8" s="99"/>
      <c r="C8" s="111"/>
      <c r="D8" s="86" t="s">
        <v>99</v>
      </c>
      <c r="E8" s="86" t="s">
        <v>99</v>
      </c>
      <c r="F8" s="86" t="s">
        <v>99</v>
      </c>
      <c r="G8" s="86" t="s">
        <v>99</v>
      </c>
      <c r="H8" s="86" t="s">
        <v>99</v>
      </c>
      <c r="I8" s="86" t="s">
        <v>99</v>
      </c>
      <c r="J8" s="86" t="s">
        <v>99</v>
      </c>
      <c r="K8" s="86" t="s">
        <v>99</v>
      </c>
      <c r="L8" s="86" t="s">
        <v>99</v>
      </c>
      <c r="M8" s="86" t="s">
        <v>99</v>
      </c>
      <c r="N8" s="86" t="s">
        <v>99</v>
      </c>
      <c r="O8" s="86" t="s">
        <v>99</v>
      </c>
      <c r="P8" s="86" t="s">
        <v>99</v>
      </c>
      <c r="Q8" s="86" t="s">
        <v>99</v>
      </c>
      <c r="R8" s="86" t="s">
        <v>99</v>
      </c>
      <c r="S8" s="3" t="s">
        <v>21</v>
      </c>
      <c r="T8" s="54" t="s">
        <v>65</v>
      </c>
      <c r="U8" s="54" t="s">
        <v>66</v>
      </c>
      <c r="V8" s="106"/>
    </row>
    <row r="9" spans="2:22" ht="4.1500000000000004" customHeight="1" x14ac:dyDescent="0.4">
      <c r="B9" s="7"/>
      <c r="C9" s="55"/>
      <c r="D9" s="13"/>
      <c r="E9" s="56"/>
      <c r="F9" s="56"/>
      <c r="G9" s="56"/>
      <c r="H9" s="56"/>
      <c r="I9" s="56"/>
      <c r="J9" s="56"/>
      <c r="K9" s="56"/>
      <c r="L9" s="56"/>
      <c r="M9" s="56"/>
      <c r="N9" s="56"/>
      <c r="O9" s="56"/>
      <c r="P9" s="56"/>
      <c r="Q9" s="56"/>
      <c r="R9" s="57"/>
      <c r="S9" s="11"/>
      <c r="T9" s="56"/>
      <c r="U9" s="56"/>
      <c r="V9" s="12"/>
    </row>
    <row r="10" spans="2:22" s="2" customFormat="1" ht="13.5" x14ac:dyDescent="0.35">
      <c r="B10" s="14" t="s">
        <v>28</v>
      </c>
      <c r="C10" s="21" t="s">
        <v>0</v>
      </c>
      <c r="D10" s="20">
        <f>SUM(D11:D12)</f>
        <v>0</v>
      </c>
      <c r="E10" s="58">
        <f t="shared" ref="E10:R10" si="0">SUM(E11:E12)</f>
        <v>0</v>
      </c>
      <c r="F10" s="58">
        <f t="shared" si="0"/>
        <v>0</v>
      </c>
      <c r="G10" s="58">
        <f t="shared" si="0"/>
        <v>0</v>
      </c>
      <c r="H10" s="58">
        <f t="shared" si="0"/>
        <v>0</v>
      </c>
      <c r="I10" s="58">
        <f t="shared" si="0"/>
        <v>0</v>
      </c>
      <c r="J10" s="58">
        <f t="shared" si="0"/>
        <v>0</v>
      </c>
      <c r="K10" s="58">
        <f t="shared" si="0"/>
        <v>0</v>
      </c>
      <c r="L10" s="58">
        <f t="shared" si="0"/>
        <v>0</v>
      </c>
      <c r="M10" s="58">
        <f t="shared" si="0"/>
        <v>0</v>
      </c>
      <c r="N10" s="58">
        <f t="shared" si="0"/>
        <v>0</v>
      </c>
      <c r="O10" s="58">
        <f t="shared" si="0"/>
        <v>0</v>
      </c>
      <c r="P10" s="58">
        <f t="shared" si="0"/>
        <v>0</v>
      </c>
      <c r="Q10" s="58">
        <f t="shared" si="0"/>
        <v>0</v>
      </c>
      <c r="R10" s="15">
        <f t="shared" si="0"/>
        <v>0</v>
      </c>
      <c r="S10" s="22">
        <f t="shared" ref="S10:S12" si="1">SUM(D10:R10)</f>
        <v>0</v>
      </c>
      <c r="T10" s="59">
        <f>SUMPRODUCT(D$8:R$8,D10:R10)</f>
        <v>0</v>
      </c>
      <c r="U10" s="59"/>
      <c r="V10" s="19">
        <f t="shared" ref="V10:V12" si="2">SUM(T10+U10)</f>
        <v>0</v>
      </c>
    </row>
    <row r="11" spans="2:22" s="2" customFormat="1" x14ac:dyDescent="0.4">
      <c r="B11" s="23" t="s">
        <v>100</v>
      </c>
      <c r="C11" s="28" t="s">
        <v>103</v>
      </c>
      <c r="D11" s="89"/>
      <c r="E11" s="92"/>
      <c r="F11" s="92"/>
      <c r="G11" s="92"/>
      <c r="H11" s="92"/>
      <c r="I11" s="92"/>
      <c r="J11" s="92"/>
      <c r="K11" s="92"/>
      <c r="L11" s="92"/>
      <c r="M11" s="92"/>
      <c r="N11" s="92"/>
      <c r="O11" s="92"/>
      <c r="P11" s="92"/>
      <c r="Q11" s="92"/>
      <c r="R11" s="93"/>
      <c r="S11" s="29">
        <f t="shared" si="1"/>
        <v>0</v>
      </c>
      <c r="T11" s="61">
        <f t="shared" ref="T11:T12" si="3">SUMPRODUCT(D$8:R$8,D11:R11)</f>
        <v>0</v>
      </c>
      <c r="U11" s="94"/>
      <c r="V11" s="26">
        <f t="shared" si="2"/>
        <v>0</v>
      </c>
    </row>
    <row r="12" spans="2:22" s="2" customFormat="1" x14ac:dyDescent="0.4">
      <c r="B12" s="23" t="s">
        <v>101</v>
      </c>
      <c r="C12" s="28" t="s">
        <v>102</v>
      </c>
      <c r="D12" s="89"/>
      <c r="E12" s="92"/>
      <c r="F12" s="92"/>
      <c r="G12" s="92"/>
      <c r="H12" s="92"/>
      <c r="I12" s="92"/>
      <c r="J12" s="92"/>
      <c r="K12" s="92"/>
      <c r="L12" s="92"/>
      <c r="M12" s="92"/>
      <c r="N12" s="92"/>
      <c r="O12" s="92"/>
      <c r="P12" s="92"/>
      <c r="Q12" s="92"/>
      <c r="R12" s="93"/>
      <c r="S12" s="29">
        <f t="shared" si="1"/>
        <v>0</v>
      </c>
      <c r="T12" s="61">
        <f t="shared" si="3"/>
        <v>0</v>
      </c>
      <c r="U12" s="94"/>
      <c r="V12" s="26">
        <f t="shared" si="2"/>
        <v>0</v>
      </c>
    </row>
    <row r="13" spans="2:22" s="2" customFormat="1" ht="13.5" x14ac:dyDescent="0.35">
      <c r="B13" s="14" t="s">
        <v>29</v>
      </c>
      <c r="C13" s="21" t="s">
        <v>1</v>
      </c>
      <c r="D13" s="20"/>
      <c r="E13" s="58"/>
      <c r="F13" s="58"/>
      <c r="G13" s="58"/>
      <c r="H13" s="58"/>
      <c r="I13" s="58"/>
      <c r="J13" s="58"/>
      <c r="K13" s="58"/>
      <c r="L13" s="58"/>
      <c r="M13" s="58"/>
      <c r="N13" s="58"/>
      <c r="O13" s="58"/>
      <c r="P13" s="58"/>
      <c r="Q13" s="58"/>
      <c r="R13" s="15"/>
      <c r="S13" s="22">
        <f t="shared" ref="S13:S29" si="4">SUM(D13:R13)</f>
        <v>0</v>
      </c>
      <c r="T13" s="59">
        <f t="shared" ref="T13:T29" si="5">SUMPRODUCT(D$8:R$8,D13:R13)</f>
        <v>0</v>
      </c>
      <c r="U13" s="59"/>
      <c r="V13" s="19">
        <f t="shared" ref="V13:V29" si="6">SUM(T13+U13)</f>
        <v>0</v>
      </c>
    </row>
    <row r="14" spans="2:22" s="2" customFormat="1" ht="13.5" x14ac:dyDescent="0.35">
      <c r="B14" s="14" t="s">
        <v>30</v>
      </c>
      <c r="C14" s="21" t="s">
        <v>2</v>
      </c>
      <c r="D14" s="20">
        <f>SUM(D15:D18)</f>
        <v>0</v>
      </c>
      <c r="E14" s="58">
        <f t="shared" ref="E14:R14" si="7">SUM(E15:E18)</f>
        <v>0</v>
      </c>
      <c r="F14" s="58">
        <f t="shared" si="7"/>
        <v>0</v>
      </c>
      <c r="G14" s="58">
        <f t="shared" si="7"/>
        <v>0</v>
      </c>
      <c r="H14" s="58">
        <f t="shared" si="7"/>
        <v>0</v>
      </c>
      <c r="I14" s="58">
        <f t="shared" si="7"/>
        <v>0</v>
      </c>
      <c r="J14" s="58">
        <f t="shared" si="7"/>
        <v>0</v>
      </c>
      <c r="K14" s="58">
        <f t="shared" si="7"/>
        <v>0</v>
      </c>
      <c r="L14" s="58">
        <f t="shared" si="7"/>
        <v>0</v>
      </c>
      <c r="M14" s="58">
        <f t="shared" si="7"/>
        <v>0</v>
      </c>
      <c r="N14" s="58">
        <f t="shared" si="7"/>
        <v>0</v>
      </c>
      <c r="O14" s="58">
        <f t="shared" si="7"/>
        <v>0</v>
      </c>
      <c r="P14" s="58">
        <f t="shared" si="7"/>
        <v>0</v>
      </c>
      <c r="Q14" s="58">
        <f t="shared" si="7"/>
        <v>0</v>
      </c>
      <c r="R14" s="15">
        <f t="shared" si="7"/>
        <v>0</v>
      </c>
      <c r="S14" s="22">
        <f t="shared" si="4"/>
        <v>0</v>
      </c>
      <c r="T14" s="59">
        <f t="shared" si="5"/>
        <v>0</v>
      </c>
      <c r="U14" s="59"/>
      <c r="V14" s="19">
        <f t="shared" si="6"/>
        <v>0</v>
      </c>
    </row>
    <row r="15" spans="2:22" x14ac:dyDescent="0.4">
      <c r="B15" s="23" t="s">
        <v>31</v>
      </c>
      <c r="C15" s="28" t="s">
        <v>3</v>
      </c>
      <c r="D15" s="27"/>
      <c r="E15" s="60"/>
      <c r="F15" s="60"/>
      <c r="G15" s="60"/>
      <c r="H15" s="60"/>
      <c r="I15" s="60"/>
      <c r="J15" s="60"/>
      <c r="K15" s="60"/>
      <c r="L15" s="60"/>
      <c r="M15" s="60"/>
      <c r="N15" s="60"/>
      <c r="O15" s="60"/>
      <c r="P15" s="60"/>
      <c r="Q15" s="60"/>
      <c r="R15" s="24"/>
      <c r="S15" s="29">
        <f t="shared" si="4"/>
        <v>0</v>
      </c>
      <c r="T15" s="61">
        <f t="shared" si="5"/>
        <v>0</v>
      </c>
      <c r="U15" s="61"/>
      <c r="V15" s="26">
        <f t="shared" si="6"/>
        <v>0</v>
      </c>
    </row>
    <row r="16" spans="2:22" x14ac:dyDescent="0.4">
      <c r="B16" s="23" t="s">
        <v>32</v>
      </c>
      <c r="C16" s="28" t="s">
        <v>4</v>
      </c>
      <c r="D16" s="27"/>
      <c r="E16" s="60"/>
      <c r="F16" s="60"/>
      <c r="G16" s="60"/>
      <c r="H16" s="60"/>
      <c r="I16" s="60"/>
      <c r="J16" s="60"/>
      <c r="K16" s="60"/>
      <c r="L16" s="60"/>
      <c r="M16" s="60"/>
      <c r="N16" s="60"/>
      <c r="O16" s="60"/>
      <c r="P16" s="60"/>
      <c r="Q16" s="60"/>
      <c r="R16" s="24"/>
      <c r="S16" s="29">
        <f t="shared" si="4"/>
        <v>0</v>
      </c>
      <c r="T16" s="61">
        <f t="shared" si="5"/>
        <v>0</v>
      </c>
      <c r="U16" s="61"/>
      <c r="V16" s="26">
        <f t="shared" si="6"/>
        <v>0</v>
      </c>
    </row>
    <row r="17" spans="2:22" x14ac:dyDescent="0.4">
      <c r="B17" s="23" t="s">
        <v>33</v>
      </c>
      <c r="C17" s="28" t="s">
        <v>85</v>
      </c>
      <c r="D17" s="27"/>
      <c r="E17" s="60"/>
      <c r="F17" s="60"/>
      <c r="G17" s="60"/>
      <c r="H17" s="60"/>
      <c r="I17" s="60"/>
      <c r="J17" s="60"/>
      <c r="K17" s="60"/>
      <c r="L17" s="60"/>
      <c r="M17" s="60"/>
      <c r="N17" s="60"/>
      <c r="O17" s="60"/>
      <c r="P17" s="60"/>
      <c r="Q17" s="60"/>
      <c r="R17" s="24"/>
      <c r="S17" s="29">
        <f t="shared" si="4"/>
        <v>0</v>
      </c>
      <c r="T17" s="61">
        <f t="shared" si="5"/>
        <v>0</v>
      </c>
      <c r="U17" s="61"/>
      <c r="V17" s="26">
        <f t="shared" si="6"/>
        <v>0</v>
      </c>
    </row>
    <row r="18" spans="2:22" x14ac:dyDescent="0.4">
      <c r="B18" s="23" t="s">
        <v>34</v>
      </c>
      <c r="C18" s="28" t="s">
        <v>6</v>
      </c>
      <c r="D18" s="27"/>
      <c r="E18" s="60"/>
      <c r="F18" s="60"/>
      <c r="G18" s="60"/>
      <c r="H18" s="60"/>
      <c r="I18" s="60"/>
      <c r="J18" s="60"/>
      <c r="K18" s="60"/>
      <c r="L18" s="60"/>
      <c r="M18" s="60"/>
      <c r="N18" s="60"/>
      <c r="O18" s="60"/>
      <c r="P18" s="60"/>
      <c r="Q18" s="60"/>
      <c r="R18" s="24"/>
      <c r="S18" s="29">
        <f t="shared" si="4"/>
        <v>0</v>
      </c>
      <c r="T18" s="61">
        <f t="shared" si="5"/>
        <v>0</v>
      </c>
      <c r="U18" s="61"/>
      <c r="V18" s="26">
        <f t="shared" si="6"/>
        <v>0</v>
      </c>
    </row>
    <row r="19" spans="2:22" s="2" customFormat="1" ht="13.5" x14ac:dyDescent="0.35">
      <c r="B19" s="14" t="s">
        <v>35</v>
      </c>
      <c r="C19" s="21" t="s">
        <v>7</v>
      </c>
      <c r="D19" s="20"/>
      <c r="E19" s="58"/>
      <c r="F19" s="58"/>
      <c r="G19" s="58"/>
      <c r="H19" s="58"/>
      <c r="I19" s="58"/>
      <c r="J19" s="58"/>
      <c r="K19" s="58"/>
      <c r="L19" s="58"/>
      <c r="M19" s="58"/>
      <c r="N19" s="58"/>
      <c r="O19" s="58"/>
      <c r="P19" s="58"/>
      <c r="Q19" s="58"/>
      <c r="R19" s="15"/>
      <c r="S19" s="22">
        <f t="shared" si="4"/>
        <v>0</v>
      </c>
      <c r="T19" s="59">
        <f t="shared" si="5"/>
        <v>0</v>
      </c>
      <c r="U19" s="59"/>
      <c r="V19" s="19">
        <f t="shared" si="6"/>
        <v>0</v>
      </c>
    </row>
    <row r="20" spans="2:22" s="2" customFormat="1" ht="13.5" x14ac:dyDescent="0.35">
      <c r="B20" s="14" t="s">
        <v>36</v>
      </c>
      <c r="C20" s="21" t="s">
        <v>8</v>
      </c>
      <c r="D20" s="20">
        <f>SUM(D21:D24)</f>
        <v>0</v>
      </c>
      <c r="E20" s="58">
        <f t="shared" ref="E20:R20" si="8">SUM(E21:E24)</f>
        <v>0</v>
      </c>
      <c r="F20" s="58">
        <f t="shared" si="8"/>
        <v>0</v>
      </c>
      <c r="G20" s="58">
        <f t="shared" si="8"/>
        <v>0</v>
      </c>
      <c r="H20" s="58">
        <f t="shared" si="8"/>
        <v>0</v>
      </c>
      <c r="I20" s="58">
        <f t="shared" si="8"/>
        <v>0</v>
      </c>
      <c r="J20" s="58">
        <f t="shared" si="8"/>
        <v>0</v>
      </c>
      <c r="K20" s="58">
        <f t="shared" si="8"/>
        <v>0</v>
      </c>
      <c r="L20" s="58">
        <f t="shared" si="8"/>
        <v>0</v>
      </c>
      <c r="M20" s="58">
        <f t="shared" si="8"/>
        <v>0</v>
      </c>
      <c r="N20" s="58">
        <f t="shared" si="8"/>
        <v>0</v>
      </c>
      <c r="O20" s="58">
        <f t="shared" si="8"/>
        <v>0</v>
      </c>
      <c r="P20" s="58">
        <f t="shared" si="8"/>
        <v>0</v>
      </c>
      <c r="Q20" s="58">
        <f t="shared" si="8"/>
        <v>0</v>
      </c>
      <c r="R20" s="15">
        <f t="shared" si="8"/>
        <v>0</v>
      </c>
      <c r="S20" s="22">
        <f t="shared" si="4"/>
        <v>0</v>
      </c>
      <c r="T20" s="59">
        <f t="shared" si="5"/>
        <v>0</v>
      </c>
      <c r="U20" s="59"/>
      <c r="V20" s="19">
        <f t="shared" si="6"/>
        <v>0</v>
      </c>
    </row>
    <row r="21" spans="2:22" x14ac:dyDescent="0.4">
      <c r="B21" s="23" t="s">
        <v>37</v>
      </c>
      <c r="C21" s="28" t="s">
        <v>9</v>
      </c>
      <c r="D21" s="27"/>
      <c r="E21" s="60"/>
      <c r="F21" s="60"/>
      <c r="G21" s="60"/>
      <c r="H21" s="60"/>
      <c r="I21" s="60"/>
      <c r="J21" s="60"/>
      <c r="K21" s="60"/>
      <c r="L21" s="60"/>
      <c r="M21" s="60"/>
      <c r="N21" s="60"/>
      <c r="O21" s="60"/>
      <c r="P21" s="60"/>
      <c r="Q21" s="60"/>
      <c r="R21" s="24"/>
      <c r="S21" s="29">
        <f t="shared" si="4"/>
        <v>0</v>
      </c>
      <c r="T21" s="61">
        <f t="shared" si="5"/>
        <v>0</v>
      </c>
      <c r="U21" s="61"/>
      <c r="V21" s="26">
        <f t="shared" si="6"/>
        <v>0</v>
      </c>
    </row>
    <row r="22" spans="2:22" x14ac:dyDescent="0.4">
      <c r="B22" s="23" t="s">
        <v>38</v>
      </c>
      <c r="C22" s="28" t="s">
        <v>10</v>
      </c>
      <c r="D22" s="27"/>
      <c r="E22" s="60"/>
      <c r="F22" s="60"/>
      <c r="G22" s="60"/>
      <c r="H22" s="60"/>
      <c r="I22" s="60"/>
      <c r="J22" s="60"/>
      <c r="K22" s="60"/>
      <c r="L22" s="60"/>
      <c r="M22" s="60"/>
      <c r="N22" s="60"/>
      <c r="O22" s="60"/>
      <c r="P22" s="60"/>
      <c r="Q22" s="60"/>
      <c r="R22" s="24"/>
      <c r="S22" s="29">
        <f t="shared" si="4"/>
        <v>0</v>
      </c>
      <c r="T22" s="61">
        <f t="shared" si="5"/>
        <v>0</v>
      </c>
      <c r="U22" s="61"/>
      <c r="V22" s="26">
        <f t="shared" si="6"/>
        <v>0</v>
      </c>
    </row>
    <row r="23" spans="2:22" x14ac:dyDescent="0.4">
      <c r="B23" s="23" t="s">
        <v>40</v>
      </c>
      <c r="C23" s="28" t="s">
        <v>11</v>
      </c>
      <c r="D23" s="27"/>
      <c r="E23" s="60"/>
      <c r="F23" s="60"/>
      <c r="G23" s="60"/>
      <c r="H23" s="60"/>
      <c r="I23" s="60"/>
      <c r="J23" s="60"/>
      <c r="K23" s="60"/>
      <c r="L23" s="60"/>
      <c r="M23" s="60"/>
      <c r="N23" s="60"/>
      <c r="O23" s="60"/>
      <c r="P23" s="60"/>
      <c r="Q23" s="60"/>
      <c r="R23" s="24"/>
      <c r="S23" s="29">
        <f t="shared" si="4"/>
        <v>0</v>
      </c>
      <c r="T23" s="61">
        <f t="shared" si="5"/>
        <v>0</v>
      </c>
      <c r="U23" s="61"/>
      <c r="V23" s="26">
        <f t="shared" si="6"/>
        <v>0</v>
      </c>
    </row>
    <row r="24" spans="2:22" x14ac:dyDescent="0.4">
      <c r="B24" s="23" t="s">
        <v>39</v>
      </c>
      <c r="C24" s="28" t="s">
        <v>12</v>
      </c>
      <c r="D24" s="27"/>
      <c r="E24" s="60"/>
      <c r="F24" s="60"/>
      <c r="G24" s="60"/>
      <c r="H24" s="60"/>
      <c r="I24" s="60"/>
      <c r="J24" s="60"/>
      <c r="K24" s="60"/>
      <c r="L24" s="60"/>
      <c r="M24" s="60"/>
      <c r="N24" s="60"/>
      <c r="O24" s="60"/>
      <c r="P24" s="60"/>
      <c r="Q24" s="60"/>
      <c r="R24" s="24"/>
      <c r="S24" s="29">
        <f t="shared" si="4"/>
        <v>0</v>
      </c>
      <c r="T24" s="61">
        <f t="shared" si="5"/>
        <v>0</v>
      </c>
      <c r="U24" s="61"/>
      <c r="V24" s="26">
        <f t="shared" si="6"/>
        <v>0</v>
      </c>
    </row>
    <row r="25" spans="2:22" s="2" customFormat="1" ht="13.5" x14ac:dyDescent="0.35">
      <c r="B25" s="14" t="s">
        <v>41</v>
      </c>
      <c r="C25" s="21" t="s">
        <v>13</v>
      </c>
      <c r="D25" s="20">
        <f>SUM(D26:D27)</f>
        <v>0</v>
      </c>
      <c r="E25" s="58">
        <f t="shared" ref="E25:R25" si="9">SUM(E26:E27)</f>
        <v>0</v>
      </c>
      <c r="F25" s="58">
        <f t="shared" si="9"/>
        <v>0</v>
      </c>
      <c r="G25" s="58">
        <f t="shared" si="9"/>
        <v>0</v>
      </c>
      <c r="H25" s="58">
        <f t="shared" si="9"/>
        <v>0</v>
      </c>
      <c r="I25" s="58">
        <f t="shared" si="9"/>
        <v>0</v>
      </c>
      <c r="J25" s="58">
        <f t="shared" si="9"/>
        <v>0</v>
      </c>
      <c r="K25" s="58">
        <f t="shared" si="9"/>
        <v>0</v>
      </c>
      <c r="L25" s="58">
        <f t="shared" si="9"/>
        <v>0</v>
      </c>
      <c r="M25" s="58">
        <f t="shared" si="9"/>
        <v>0</v>
      </c>
      <c r="N25" s="58">
        <f t="shared" si="9"/>
        <v>0</v>
      </c>
      <c r="O25" s="58">
        <f t="shared" si="9"/>
        <v>0</v>
      </c>
      <c r="P25" s="58">
        <f t="shared" si="9"/>
        <v>0</v>
      </c>
      <c r="Q25" s="58">
        <f t="shared" si="9"/>
        <v>0</v>
      </c>
      <c r="R25" s="15">
        <f t="shared" si="9"/>
        <v>0</v>
      </c>
      <c r="S25" s="22">
        <f t="shared" si="4"/>
        <v>0</v>
      </c>
      <c r="T25" s="59">
        <f t="shared" si="5"/>
        <v>0</v>
      </c>
      <c r="U25" s="59"/>
      <c r="V25" s="19">
        <f t="shared" si="6"/>
        <v>0</v>
      </c>
    </row>
    <row r="26" spans="2:22" x14ac:dyDescent="0.4">
      <c r="B26" s="23" t="s">
        <v>42</v>
      </c>
      <c r="C26" s="28" t="s">
        <v>14</v>
      </c>
      <c r="D26" s="27"/>
      <c r="E26" s="60"/>
      <c r="F26" s="60"/>
      <c r="G26" s="60"/>
      <c r="H26" s="60"/>
      <c r="I26" s="60"/>
      <c r="J26" s="60"/>
      <c r="K26" s="60"/>
      <c r="L26" s="60"/>
      <c r="M26" s="60"/>
      <c r="N26" s="60"/>
      <c r="O26" s="60"/>
      <c r="P26" s="60"/>
      <c r="Q26" s="60"/>
      <c r="R26" s="24"/>
      <c r="S26" s="29">
        <f t="shared" si="4"/>
        <v>0</v>
      </c>
      <c r="T26" s="61">
        <f t="shared" si="5"/>
        <v>0</v>
      </c>
      <c r="U26" s="61"/>
      <c r="V26" s="26">
        <f t="shared" si="6"/>
        <v>0</v>
      </c>
    </row>
    <row r="27" spans="2:22" x14ac:dyDescent="0.4">
      <c r="B27" s="23" t="s">
        <v>43</v>
      </c>
      <c r="C27" s="28" t="s">
        <v>15</v>
      </c>
      <c r="D27" s="27"/>
      <c r="E27" s="60"/>
      <c r="F27" s="60"/>
      <c r="G27" s="60"/>
      <c r="H27" s="60"/>
      <c r="I27" s="60"/>
      <c r="J27" s="60"/>
      <c r="K27" s="60"/>
      <c r="L27" s="60"/>
      <c r="M27" s="60"/>
      <c r="N27" s="60"/>
      <c r="O27" s="60"/>
      <c r="P27" s="60"/>
      <c r="Q27" s="60"/>
      <c r="R27" s="24"/>
      <c r="S27" s="29">
        <f t="shared" si="4"/>
        <v>0</v>
      </c>
      <c r="T27" s="61">
        <f t="shared" si="5"/>
        <v>0</v>
      </c>
      <c r="U27" s="61"/>
      <c r="V27" s="26">
        <f t="shared" si="6"/>
        <v>0</v>
      </c>
    </row>
    <row r="28" spans="2:22" s="2" customFormat="1" ht="13.5" x14ac:dyDescent="0.35">
      <c r="B28" s="14" t="s">
        <v>44</v>
      </c>
      <c r="C28" s="21" t="s">
        <v>16</v>
      </c>
      <c r="D28" s="20"/>
      <c r="E28" s="58"/>
      <c r="F28" s="58"/>
      <c r="G28" s="58"/>
      <c r="H28" s="58"/>
      <c r="I28" s="58"/>
      <c r="J28" s="58"/>
      <c r="K28" s="58"/>
      <c r="L28" s="58"/>
      <c r="M28" s="58"/>
      <c r="N28" s="58"/>
      <c r="O28" s="58"/>
      <c r="P28" s="58"/>
      <c r="Q28" s="58"/>
      <c r="R28" s="15"/>
      <c r="S28" s="22">
        <f t="shared" si="4"/>
        <v>0</v>
      </c>
      <c r="T28" s="59">
        <f t="shared" si="5"/>
        <v>0</v>
      </c>
      <c r="U28" s="59"/>
      <c r="V28" s="19">
        <f t="shared" si="6"/>
        <v>0</v>
      </c>
    </row>
    <row r="29" spans="2:22" s="2" customFormat="1" ht="13.5" x14ac:dyDescent="0.35">
      <c r="B29" s="14" t="s">
        <v>45</v>
      </c>
      <c r="C29" s="21" t="s">
        <v>17</v>
      </c>
      <c r="D29" s="20"/>
      <c r="E29" s="58"/>
      <c r="F29" s="58"/>
      <c r="G29" s="58"/>
      <c r="H29" s="58"/>
      <c r="I29" s="58"/>
      <c r="J29" s="58"/>
      <c r="K29" s="58"/>
      <c r="L29" s="58"/>
      <c r="M29" s="58"/>
      <c r="N29" s="58"/>
      <c r="O29" s="58"/>
      <c r="P29" s="58"/>
      <c r="Q29" s="58"/>
      <c r="R29" s="15"/>
      <c r="S29" s="22">
        <f t="shared" si="4"/>
        <v>0</v>
      </c>
      <c r="T29" s="59">
        <f t="shared" si="5"/>
        <v>0</v>
      </c>
      <c r="U29" s="59"/>
      <c r="V29" s="19">
        <f t="shared" si="6"/>
        <v>0</v>
      </c>
    </row>
    <row r="30" spans="2:22" ht="4.25" customHeight="1" x14ac:dyDescent="0.4">
      <c r="B30" s="30"/>
      <c r="C30" s="35"/>
      <c r="D30" s="34"/>
      <c r="E30" s="62"/>
      <c r="F30" s="62"/>
      <c r="G30" s="62"/>
      <c r="H30" s="62"/>
      <c r="I30" s="62"/>
      <c r="J30" s="62"/>
      <c r="K30" s="62"/>
      <c r="L30" s="62"/>
      <c r="M30" s="62"/>
      <c r="N30" s="62"/>
      <c r="O30" s="62"/>
      <c r="P30" s="62"/>
      <c r="Q30" s="62"/>
      <c r="R30" s="31"/>
      <c r="S30" s="30"/>
      <c r="T30" s="63"/>
      <c r="U30" s="63"/>
      <c r="V30" s="33"/>
    </row>
    <row r="31" spans="2:22" s="2" customFormat="1" thickBot="1" x14ac:dyDescent="0.4">
      <c r="B31" s="102" t="s">
        <v>59</v>
      </c>
      <c r="C31" s="110"/>
      <c r="D31" s="38">
        <f>SUM(D10,D13,D14,D19,D20,D25,D28,D29)</f>
        <v>0</v>
      </c>
      <c r="E31" s="64">
        <f t="shared" ref="E31:V31" si="10">SUM(E10,E13,E14,E19,E20,E25,E28,E29)</f>
        <v>0</v>
      </c>
      <c r="F31" s="64">
        <f t="shared" si="10"/>
        <v>0</v>
      </c>
      <c r="G31" s="64">
        <f t="shared" si="10"/>
        <v>0</v>
      </c>
      <c r="H31" s="64">
        <f t="shared" si="10"/>
        <v>0</v>
      </c>
      <c r="I31" s="64">
        <f t="shared" si="10"/>
        <v>0</v>
      </c>
      <c r="J31" s="64">
        <f t="shared" si="10"/>
        <v>0</v>
      </c>
      <c r="K31" s="64">
        <f t="shared" si="10"/>
        <v>0</v>
      </c>
      <c r="L31" s="64">
        <f t="shared" si="10"/>
        <v>0</v>
      </c>
      <c r="M31" s="64">
        <f t="shared" si="10"/>
        <v>0</v>
      </c>
      <c r="N31" s="64">
        <f t="shared" si="10"/>
        <v>0</v>
      </c>
      <c r="O31" s="64">
        <f t="shared" si="10"/>
        <v>0</v>
      </c>
      <c r="P31" s="64">
        <f t="shared" si="10"/>
        <v>0</v>
      </c>
      <c r="Q31" s="64">
        <f t="shared" si="10"/>
        <v>0</v>
      </c>
      <c r="R31" s="65">
        <f t="shared" si="10"/>
        <v>0</v>
      </c>
      <c r="S31" s="39">
        <f t="shared" si="10"/>
        <v>0</v>
      </c>
      <c r="T31" s="66">
        <f t="shared" si="10"/>
        <v>0</v>
      </c>
      <c r="U31" s="66">
        <f t="shared" si="10"/>
        <v>0</v>
      </c>
      <c r="V31" s="37">
        <f t="shared" si="10"/>
        <v>0</v>
      </c>
    </row>
    <row r="33" spans="2:2" x14ac:dyDescent="0.4">
      <c r="B33" s="2" t="s">
        <v>63</v>
      </c>
    </row>
  </sheetData>
  <mergeCells count="5">
    <mergeCell ref="B7:B8"/>
    <mergeCell ref="C7:C8"/>
    <mergeCell ref="S7:U7"/>
    <mergeCell ref="V7:V8"/>
    <mergeCell ref="B31:C31"/>
  </mergeCells>
  <pageMargins left="0.7" right="0.7" top="0.75" bottom="0.75" header="0.3" footer="0.3"/>
  <pageSetup paperSize="3"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B250F-1D32-4F73-BAB4-6150A6F36F5C}">
  <sheetPr>
    <pageSetUpPr fitToPage="1"/>
  </sheetPr>
  <dimension ref="B1:V33"/>
  <sheetViews>
    <sheetView workbookViewId="0"/>
  </sheetViews>
  <sheetFormatPr defaultColWidth="9.06640625" defaultRowHeight="13.9" x14ac:dyDescent="0.4"/>
  <cols>
    <col min="1" max="2" width="9.06640625" style="1"/>
    <col min="3" max="3" width="45.46484375" style="1" customWidth="1"/>
    <col min="4" max="4" width="9.265625" style="1" customWidth="1"/>
    <col min="5" max="18" width="9.06640625" style="1"/>
    <col min="19" max="22" width="11.06640625" style="1" customWidth="1"/>
    <col min="23" max="24" width="9.06640625" style="1"/>
    <col min="25" max="25" width="20.06640625" style="1" customWidth="1"/>
    <col min="26" max="16384" width="9.06640625" style="1"/>
  </cols>
  <sheetData>
    <row r="1" spans="2:22" ht="14.25" thickBot="1" x14ac:dyDescent="0.45"/>
    <row r="2" spans="2:22" x14ac:dyDescent="0.4">
      <c r="B2" s="2" t="s">
        <v>81</v>
      </c>
      <c r="E2" s="68" t="s">
        <v>82</v>
      </c>
      <c r="F2" s="69"/>
      <c r="G2" s="69"/>
      <c r="H2" s="70"/>
      <c r="I2" s="70"/>
    </row>
    <row r="3" spans="2:22" x14ac:dyDescent="0.4">
      <c r="B3" s="2" t="s">
        <v>57</v>
      </c>
      <c r="E3" s="71" t="s">
        <v>83</v>
      </c>
      <c r="F3" s="72"/>
      <c r="G3" s="72"/>
      <c r="H3" s="73"/>
      <c r="I3" s="73"/>
    </row>
    <row r="4" spans="2:22" ht="14.25" thickBot="1" x14ac:dyDescent="0.45">
      <c r="B4" s="2" t="s">
        <v>107</v>
      </c>
      <c r="E4" s="74" t="s">
        <v>98</v>
      </c>
      <c r="F4" s="75"/>
      <c r="G4" s="75"/>
      <c r="H4" s="75"/>
      <c r="I4" s="76"/>
    </row>
    <row r="5" spans="2:22" x14ac:dyDescent="0.4">
      <c r="B5" s="1" t="s">
        <v>58</v>
      </c>
      <c r="C5" s="1" t="s">
        <v>60</v>
      </c>
    </row>
    <row r="6" spans="2:22" ht="14.25" thickBot="1" x14ac:dyDescent="0.45"/>
    <row r="7" spans="2:22" s="50" customFormat="1" ht="117.75" customHeight="1" x14ac:dyDescent="0.4">
      <c r="B7" s="97" t="s">
        <v>19</v>
      </c>
      <c r="C7" s="98" t="s">
        <v>20</v>
      </c>
      <c r="D7" s="47" t="s">
        <v>69</v>
      </c>
      <c r="E7" s="48" t="s">
        <v>69</v>
      </c>
      <c r="F7" s="48" t="s">
        <v>69</v>
      </c>
      <c r="G7" s="48" t="s">
        <v>69</v>
      </c>
      <c r="H7" s="48" t="s">
        <v>69</v>
      </c>
      <c r="I7" s="48" t="s">
        <v>69</v>
      </c>
      <c r="J7" s="48" t="s">
        <v>69</v>
      </c>
      <c r="K7" s="48" t="s">
        <v>69</v>
      </c>
      <c r="L7" s="48" t="s">
        <v>69</v>
      </c>
      <c r="M7" s="48" t="s">
        <v>69</v>
      </c>
      <c r="N7" s="48" t="s">
        <v>69</v>
      </c>
      <c r="O7" s="48" t="s">
        <v>69</v>
      </c>
      <c r="P7" s="48" t="s">
        <v>69</v>
      </c>
      <c r="Q7" s="48" t="s">
        <v>69</v>
      </c>
      <c r="R7" s="49" t="s">
        <v>69</v>
      </c>
      <c r="S7" s="107" t="s">
        <v>59</v>
      </c>
      <c r="T7" s="108"/>
      <c r="U7" s="109"/>
      <c r="V7" s="105" t="s">
        <v>67</v>
      </c>
    </row>
    <row r="8" spans="2:22" ht="15.95" customHeight="1" thickBot="1" x14ac:dyDescent="0.45">
      <c r="B8" s="99"/>
      <c r="C8" s="111"/>
      <c r="D8" s="86" t="s">
        <v>99</v>
      </c>
      <c r="E8" s="86" t="s">
        <v>99</v>
      </c>
      <c r="F8" s="86" t="s">
        <v>99</v>
      </c>
      <c r="G8" s="86" t="s">
        <v>99</v>
      </c>
      <c r="H8" s="86" t="s">
        <v>99</v>
      </c>
      <c r="I8" s="86" t="s">
        <v>99</v>
      </c>
      <c r="J8" s="86" t="s">
        <v>99</v>
      </c>
      <c r="K8" s="86" t="s">
        <v>99</v>
      </c>
      <c r="L8" s="86" t="s">
        <v>99</v>
      </c>
      <c r="M8" s="86" t="s">
        <v>99</v>
      </c>
      <c r="N8" s="86" t="s">
        <v>99</v>
      </c>
      <c r="O8" s="86" t="s">
        <v>99</v>
      </c>
      <c r="P8" s="86" t="s">
        <v>99</v>
      </c>
      <c r="Q8" s="86" t="s">
        <v>99</v>
      </c>
      <c r="R8" s="86" t="s">
        <v>99</v>
      </c>
      <c r="S8" s="3" t="s">
        <v>21</v>
      </c>
      <c r="T8" s="54" t="s">
        <v>65</v>
      </c>
      <c r="U8" s="54" t="s">
        <v>66</v>
      </c>
      <c r="V8" s="106"/>
    </row>
    <row r="9" spans="2:22" ht="4.1500000000000004" customHeight="1" x14ac:dyDescent="0.4">
      <c r="B9" s="7"/>
      <c r="C9" s="55"/>
      <c r="D9" s="13"/>
      <c r="E9" s="56"/>
      <c r="F9" s="56"/>
      <c r="G9" s="56"/>
      <c r="H9" s="56"/>
      <c r="I9" s="56"/>
      <c r="J9" s="56"/>
      <c r="K9" s="56"/>
      <c r="L9" s="56"/>
      <c r="M9" s="56"/>
      <c r="N9" s="56"/>
      <c r="O9" s="56"/>
      <c r="P9" s="56"/>
      <c r="Q9" s="56"/>
      <c r="R9" s="57"/>
      <c r="S9" s="11"/>
      <c r="T9" s="56"/>
      <c r="U9" s="56"/>
      <c r="V9" s="12"/>
    </row>
    <row r="10" spans="2:22" s="2" customFormat="1" ht="13.5" x14ac:dyDescent="0.35">
      <c r="B10" s="14" t="s">
        <v>28</v>
      </c>
      <c r="C10" s="21" t="s">
        <v>0</v>
      </c>
      <c r="D10" s="20">
        <f>SUM(D12)</f>
        <v>0</v>
      </c>
      <c r="E10" s="58">
        <f t="shared" ref="E10:R10" si="0">SUM(E12)</f>
        <v>0</v>
      </c>
      <c r="F10" s="58">
        <f t="shared" si="0"/>
        <v>0</v>
      </c>
      <c r="G10" s="58">
        <f t="shared" si="0"/>
        <v>0</v>
      </c>
      <c r="H10" s="58">
        <f t="shared" si="0"/>
        <v>0</v>
      </c>
      <c r="I10" s="58">
        <f t="shared" si="0"/>
        <v>0</v>
      </c>
      <c r="J10" s="58">
        <f t="shared" si="0"/>
        <v>0</v>
      </c>
      <c r="K10" s="58">
        <f t="shared" si="0"/>
        <v>0</v>
      </c>
      <c r="L10" s="58">
        <f t="shared" si="0"/>
        <v>0</v>
      </c>
      <c r="M10" s="58">
        <f t="shared" si="0"/>
        <v>0</v>
      </c>
      <c r="N10" s="58">
        <f t="shared" si="0"/>
        <v>0</v>
      </c>
      <c r="O10" s="58">
        <f t="shared" si="0"/>
        <v>0</v>
      </c>
      <c r="P10" s="58">
        <f t="shared" si="0"/>
        <v>0</v>
      </c>
      <c r="Q10" s="58">
        <f t="shared" si="0"/>
        <v>0</v>
      </c>
      <c r="R10" s="15">
        <f t="shared" si="0"/>
        <v>0</v>
      </c>
      <c r="S10" s="22">
        <f t="shared" ref="S10:S12" si="1">SUM(D10:R10)</f>
        <v>0</v>
      </c>
      <c r="T10" s="59">
        <f>SUMPRODUCT(D$8:R$8,D10:R10)</f>
        <v>0</v>
      </c>
      <c r="U10" s="59"/>
      <c r="V10" s="19">
        <f t="shared" ref="V10:V12" si="2">SUM(T10+U10)</f>
        <v>0</v>
      </c>
    </row>
    <row r="11" spans="2:22" s="2" customFormat="1" x14ac:dyDescent="0.4">
      <c r="B11" s="23" t="s">
        <v>100</v>
      </c>
      <c r="C11" s="28" t="s">
        <v>103</v>
      </c>
      <c r="D11" s="89"/>
      <c r="E11" s="92"/>
      <c r="F11" s="92"/>
      <c r="G11" s="92"/>
      <c r="H11" s="92"/>
      <c r="I11" s="92"/>
      <c r="J11" s="92"/>
      <c r="K11" s="92"/>
      <c r="L11" s="92"/>
      <c r="M11" s="92"/>
      <c r="N11" s="92"/>
      <c r="O11" s="92"/>
      <c r="P11" s="92"/>
      <c r="Q11" s="92"/>
      <c r="R11" s="93"/>
      <c r="S11" s="29">
        <f t="shared" si="1"/>
        <v>0</v>
      </c>
      <c r="T11" s="61">
        <f t="shared" ref="T11:T12" si="3">SUMPRODUCT(D$8:R$8,D11:R11)</f>
        <v>0</v>
      </c>
      <c r="U11" s="94"/>
      <c r="V11" s="26">
        <f t="shared" si="2"/>
        <v>0</v>
      </c>
    </row>
    <row r="12" spans="2:22" s="2" customFormat="1" x14ac:dyDescent="0.4">
      <c r="B12" s="23" t="s">
        <v>101</v>
      </c>
      <c r="C12" s="28" t="s">
        <v>102</v>
      </c>
      <c r="D12" s="89"/>
      <c r="E12" s="92"/>
      <c r="F12" s="92"/>
      <c r="G12" s="92"/>
      <c r="H12" s="92"/>
      <c r="I12" s="92"/>
      <c r="J12" s="92"/>
      <c r="K12" s="92"/>
      <c r="L12" s="92"/>
      <c r="M12" s="92"/>
      <c r="N12" s="92"/>
      <c r="O12" s="92"/>
      <c r="P12" s="92"/>
      <c r="Q12" s="92"/>
      <c r="R12" s="93"/>
      <c r="S12" s="29">
        <f t="shared" si="1"/>
        <v>0</v>
      </c>
      <c r="T12" s="61">
        <f t="shared" si="3"/>
        <v>0</v>
      </c>
      <c r="U12" s="94"/>
      <c r="V12" s="26">
        <f t="shared" si="2"/>
        <v>0</v>
      </c>
    </row>
    <row r="13" spans="2:22" s="2" customFormat="1" ht="13.5" x14ac:dyDescent="0.35">
      <c r="B13" s="14" t="s">
        <v>29</v>
      </c>
      <c r="C13" s="21" t="s">
        <v>1</v>
      </c>
      <c r="D13" s="20"/>
      <c r="E13" s="58"/>
      <c r="F13" s="58"/>
      <c r="G13" s="58"/>
      <c r="H13" s="58"/>
      <c r="I13" s="58"/>
      <c r="J13" s="58"/>
      <c r="K13" s="58"/>
      <c r="L13" s="58"/>
      <c r="M13" s="58"/>
      <c r="N13" s="58"/>
      <c r="O13" s="58"/>
      <c r="P13" s="58"/>
      <c r="Q13" s="58"/>
      <c r="R13" s="15"/>
      <c r="S13" s="22">
        <f t="shared" ref="S13:S29" si="4">SUM(D13:R13)</f>
        <v>0</v>
      </c>
      <c r="T13" s="59">
        <f t="shared" ref="T13:T29" si="5">SUMPRODUCT(D$8:R$8,D13:R13)</f>
        <v>0</v>
      </c>
      <c r="U13" s="59"/>
      <c r="V13" s="19">
        <f t="shared" ref="V13:V29" si="6">SUM(T13+U13)</f>
        <v>0</v>
      </c>
    </row>
    <row r="14" spans="2:22" s="2" customFormat="1" ht="13.5" x14ac:dyDescent="0.35">
      <c r="B14" s="14" t="s">
        <v>30</v>
      </c>
      <c r="C14" s="21" t="s">
        <v>2</v>
      </c>
      <c r="D14" s="20">
        <f>SUM(D15:D18)</f>
        <v>0</v>
      </c>
      <c r="E14" s="58">
        <f t="shared" ref="E14:R14" si="7">SUM(E15:E18)</f>
        <v>0</v>
      </c>
      <c r="F14" s="58">
        <f t="shared" si="7"/>
        <v>0</v>
      </c>
      <c r="G14" s="58">
        <f t="shared" si="7"/>
        <v>0</v>
      </c>
      <c r="H14" s="58">
        <f t="shared" si="7"/>
        <v>0</v>
      </c>
      <c r="I14" s="58">
        <f t="shared" si="7"/>
        <v>0</v>
      </c>
      <c r="J14" s="58">
        <f t="shared" si="7"/>
        <v>0</v>
      </c>
      <c r="K14" s="58">
        <f t="shared" si="7"/>
        <v>0</v>
      </c>
      <c r="L14" s="58">
        <f t="shared" si="7"/>
        <v>0</v>
      </c>
      <c r="M14" s="58">
        <f t="shared" si="7"/>
        <v>0</v>
      </c>
      <c r="N14" s="58">
        <f t="shared" si="7"/>
        <v>0</v>
      </c>
      <c r="O14" s="58">
        <f t="shared" si="7"/>
        <v>0</v>
      </c>
      <c r="P14" s="58">
        <f t="shared" si="7"/>
        <v>0</v>
      </c>
      <c r="Q14" s="58">
        <f t="shared" si="7"/>
        <v>0</v>
      </c>
      <c r="R14" s="15">
        <f t="shared" si="7"/>
        <v>0</v>
      </c>
      <c r="S14" s="22">
        <f t="shared" si="4"/>
        <v>0</v>
      </c>
      <c r="T14" s="59">
        <f t="shared" si="5"/>
        <v>0</v>
      </c>
      <c r="U14" s="59"/>
      <c r="V14" s="19">
        <f t="shared" si="6"/>
        <v>0</v>
      </c>
    </row>
    <row r="15" spans="2:22" x14ac:dyDescent="0.4">
      <c r="B15" s="23" t="s">
        <v>31</v>
      </c>
      <c r="C15" s="28" t="s">
        <v>3</v>
      </c>
      <c r="D15" s="27"/>
      <c r="E15" s="60"/>
      <c r="F15" s="60"/>
      <c r="G15" s="60"/>
      <c r="H15" s="60"/>
      <c r="I15" s="60"/>
      <c r="J15" s="60"/>
      <c r="K15" s="60"/>
      <c r="L15" s="60"/>
      <c r="M15" s="60"/>
      <c r="N15" s="60"/>
      <c r="O15" s="60"/>
      <c r="P15" s="60"/>
      <c r="Q15" s="60"/>
      <c r="R15" s="24"/>
      <c r="S15" s="29">
        <f t="shared" si="4"/>
        <v>0</v>
      </c>
      <c r="T15" s="61">
        <f t="shared" si="5"/>
        <v>0</v>
      </c>
      <c r="U15" s="61"/>
      <c r="V15" s="26">
        <f t="shared" si="6"/>
        <v>0</v>
      </c>
    </row>
    <row r="16" spans="2:22" x14ac:dyDescent="0.4">
      <c r="B16" s="23" t="s">
        <v>32</v>
      </c>
      <c r="C16" s="28" t="s">
        <v>4</v>
      </c>
      <c r="D16" s="27"/>
      <c r="E16" s="60"/>
      <c r="F16" s="60"/>
      <c r="G16" s="60"/>
      <c r="H16" s="60"/>
      <c r="I16" s="60"/>
      <c r="J16" s="60"/>
      <c r="K16" s="60"/>
      <c r="L16" s="60"/>
      <c r="M16" s="60"/>
      <c r="N16" s="60"/>
      <c r="O16" s="60"/>
      <c r="P16" s="60"/>
      <c r="Q16" s="60"/>
      <c r="R16" s="24"/>
      <c r="S16" s="29">
        <f t="shared" si="4"/>
        <v>0</v>
      </c>
      <c r="T16" s="61">
        <f t="shared" si="5"/>
        <v>0</v>
      </c>
      <c r="U16" s="61"/>
      <c r="V16" s="26">
        <f t="shared" si="6"/>
        <v>0</v>
      </c>
    </row>
    <row r="17" spans="2:22" x14ac:dyDescent="0.4">
      <c r="B17" s="23" t="s">
        <v>33</v>
      </c>
      <c r="C17" s="28" t="s">
        <v>85</v>
      </c>
      <c r="D17" s="27"/>
      <c r="E17" s="60"/>
      <c r="F17" s="60"/>
      <c r="G17" s="60"/>
      <c r="H17" s="60"/>
      <c r="I17" s="60"/>
      <c r="J17" s="60"/>
      <c r="K17" s="60"/>
      <c r="L17" s="60"/>
      <c r="M17" s="60"/>
      <c r="N17" s="60"/>
      <c r="O17" s="60"/>
      <c r="P17" s="60"/>
      <c r="Q17" s="60"/>
      <c r="R17" s="24"/>
      <c r="S17" s="29">
        <f t="shared" si="4"/>
        <v>0</v>
      </c>
      <c r="T17" s="61">
        <f t="shared" si="5"/>
        <v>0</v>
      </c>
      <c r="U17" s="61"/>
      <c r="V17" s="26">
        <f t="shared" si="6"/>
        <v>0</v>
      </c>
    </row>
    <row r="18" spans="2:22" x14ac:dyDescent="0.4">
      <c r="B18" s="23" t="s">
        <v>34</v>
      </c>
      <c r="C18" s="28" t="s">
        <v>6</v>
      </c>
      <c r="D18" s="27"/>
      <c r="E18" s="60"/>
      <c r="F18" s="60"/>
      <c r="G18" s="60"/>
      <c r="H18" s="60"/>
      <c r="I18" s="60"/>
      <c r="J18" s="60"/>
      <c r="K18" s="60"/>
      <c r="L18" s="60"/>
      <c r="M18" s="60"/>
      <c r="N18" s="60"/>
      <c r="O18" s="60"/>
      <c r="P18" s="60"/>
      <c r="Q18" s="60"/>
      <c r="R18" s="24"/>
      <c r="S18" s="29">
        <f t="shared" si="4"/>
        <v>0</v>
      </c>
      <c r="T18" s="61">
        <f t="shared" si="5"/>
        <v>0</v>
      </c>
      <c r="U18" s="61"/>
      <c r="V18" s="26">
        <f t="shared" si="6"/>
        <v>0</v>
      </c>
    </row>
    <row r="19" spans="2:22" s="2" customFormat="1" ht="13.5" x14ac:dyDescent="0.35">
      <c r="B19" s="14" t="s">
        <v>35</v>
      </c>
      <c r="C19" s="21" t="s">
        <v>7</v>
      </c>
      <c r="D19" s="20"/>
      <c r="E19" s="58"/>
      <c r="F19" s="58"/>
      <c r="G19" s="58"/>
      <c r="H19" s="58"/>
      <c r="I19" s="58"/>
      <c r="J19" s="58"/>
      <c r="K19" s="58"/>
      <c r="L19" s="58"/>
      <c r="M19" s="58"/>
      <c r="N19" s="58"/>
      <c r="O19" s="58"/>
      <c r="P19" s="58"/>
      <c r="Q19" s="58"/>
      <c r="R19" s="15"/>
      <c r="S19" s="22">
        <f t="shared" si="4"/>
        <v>0</v>
      </c>
      <c r="T19" s="59">
        <f t="shared" si="5"/>
        <v>0</v>
      </c>
      <c r="U19" s="59"/>
      <c r="V19" s="19">
        <f t="shared" si="6"/>
        <v>0</v>
      </c>
    </row>
    <row r="20" spans="2:22" s="2" customFormat="1" ht="13.5" x14ac:dyDescent="0.35">
      <c r="B20" s="14" t="s">
        <v>36</v>
      </c>
      <c r="C20" s="21" t="s">
        <v>8</v>
      </c>
      <c r="D20" s="20">
        <f>SUM(D21:D24)</f>
        <v>0</v>
      </c>
      <c r="E20" s="58">
        <f t="shared" ref="E20:R20" si="8">SUM(E21:E24)</f>
        <v>0</v>
      </c>
      <c r="F20" s="58">
        <f t="shared" si="8"/>
        <v>0</v>
      </c>
      <c r="G20" s="58">
        <f t="shared" si="8"/>
        <v>0</v>
      </c>
      <c r="H20" s="58">
        <f t="shared" si="8"/>
        <v>0</v>
      </c>
      <c r="I20" s="58">
        <f t="shared" si="8"/>
        <v>0</v>
      </c>
      <c r="J20" s="58">
        <f t="shared" si="8"/>
        <v>0</v>
      </c>
      <c r="K20" s="58">
        <f t="shared" si="8"/>
        <v>0</v>
      </c>
      <c r="L20" s="58">
        <f t="shared" si="8"/>
        <v>0</v>
      </c>
      <c r="M20" s="58">
        <f t="shared" si="8"/>
        <v>0</v>
      </c>
      <c r="N20" s="58">
        <f t="shared" si="8"/>
        <v>0</v>
      </c>
      <c r="O20" s="58">
        <f t="shared" si="8"/>
        <v>0</v>
      </c>
      <c r="P20" s="58">
        <f t="shared" si="8"/>
        <v>0</v>
      </c>
      <c r="Q20" s="58">
        <f t="shared" si="8"/>
        <v>0</v>
      </c>
      <c r="R20" s="15">
        <f t="shared" si="8"/>
        <v>0</v>
      </c>
      <c r="S20" s="22">
        <f t="shared" si="4"/>
        <v>0</v>
      </c>
      <c r="T20" s="59">
        <f t="shared" si="5"/>
        <v>0</v>
      </c>
      <c r="U20" s="59"/>
      <c r="V20" s="19">
        <f t="shared" si="6"/>
        <v>0</v>
      </c>
    </row>
    <row r="21" spans="2:22" x14ac:dyDescent="0.4">
      <c r="B21" s="23" t="s">
        <v>37</v>
      </c>
      <c r="C21" s="28" t="s">
        <v>9</v>
      </c>
      <c r="D21" s="27"/>
      <c r="E21" s="60"/>
      <c r="F21" s="60"/>
      <c r="G21" s="60"/>
      <c r="H21" s="60"/>
      <c r="I21" s="60"/>
      <c r="J21" s="60"/>
      <c r="K21" s="60"/>
      <c r="L21" s="60"/>
      <c r="M21" s="60"/>
      <c r="N21" s="60"/>
      <c r="O21" s="60"/>
      <c r="P21" s="60"/>
      <c r="Q21" s="60"/>
      <c r="R21" s="24"/>
      <c r="S21" s="29">
        <f t="shared" si="4"/>
        <v>0</v>
      </c>
      <c r="T21" s="61">
        <f t="shared" si="5"/>
        <v>0</v>
      </c>
      <c r="U21" s="61"/>
      <c r="V21" s="26">
        <f t="shared" si="6"/>
        <v>0</v>
      </c>
    </row>
    <row r="22" spans="2:22" x14ac:dyDescent="0.4">
      <c r="B22" s="23" t="s">
        <v>38</v>
      </c>
      <c r="C22" s="28" t="s">
        <v>10</v>
      </c>
      <c r="D22" s="27"/>
      <c r="E22" s="60"/>
      <c r="F22" s="60"/>
      <c r="G22" s="60"/>
      <c r="H22" s="60"/>
      <c r="I22" s="60"/>
      <c r="J22" s="60"/>
      <c r="K22" s="60"/>
      <c r="L22" s="60"/>
      <c r="M22" s="60"/>
      <c r="N22" s="60"/>
      <c r="O22" s="60"/>
      <c r="P22" s="60"/>
      <c r="Q22" s="60"/>
      <c r="R22" s="24"/>
      <c r="S22" s="29">
        <f t="shared" si="4"/>
        <v>0</v>
      </c>
      <c r="T22" s="61">
        <f t="shared" si="5"/>
        <v>0</v>
      </c>
      <c r="U22" s="61"/>
      <c r="V22" s="26">
        <f t="shared" si="6"/>
        <v>0</v>
      </c>
    </row>
    <row r="23" spans="2:22" x14ac:dyDescent="0.4">
      <c r="B23" s="23" t="s">
        <v>40</v>
      </c>
      <c r="C23" s="28" t="s">
        <v>11</v>
      </c>
      <c r="D23" s="27"/>
      <c r="E23" s="60"/>
      <c r="F23" s="60"/>
      <c r="G23" s="60"/>
      <c r="H23" s="60"/>
      <c r="I23" s="60"/>
      <c r="J23" s="60"/>
      <c r="K23" s="60"/>
      <c r="L23" s="60"/>
      <c r="M23" s="60"/>
      <c r="N23" s="60"/>
      <c r="O23" s="60"/>
      <c r="P23" s="60"/>
      <c r="Q23" s="60"/>
      <c r="R23" s="24"/>
      <c r="S23" s="29">
        <f t="shared" si="4"/>
        <v>0</v>
      </c>
      <c r="T23" s="61">
        <f t="shared" si="5"/>
        <v>0</v>
      </c>
      <c r="U23" s="61"/>
      <c r="V23" s="26">
        <f t="shared" si="6"/>
        <v>0</v>
      </c>
    </row>
    <row r="24" spans="2:22" x14ac:dyDescent="0.4">
      <c r="B24" s="23" t="s">
        <v>39</v>
      </c>
      <c r="C24" s="28" t="s">
        <v>12</v>
      </c>
      <c r="D24" s="27"/>
      <c r="E24" s="60"/>
      <c r="F24" s="60"/>
      <c r="G24" s="60"/>
      <c r="H24" s="60"/>
      <c r="I24" s="60"/>
      <c r="J24" s="60"/>
      <c r="K24" s="60"/>
      <c r="L24" s="60"/>
      <c r="M24" s="60"/>
      <c r="N24" s="60"/>
      <c r="O24" s="60"/>
      <c r="P24" s="60"/>
      <c r="Q24" s="60"/>
      <c r="R24" s="24"/>
      <c r="S24" s="29">
        <f t="shared" si="4"/>
        <v>0</v>
      </c>
      <c r="T24" s="61">
        <f t="shared" si="5"/>
        <v>0</v>
      </c>
      <c r="U24" s="61"/>
      <c r="V24" s="26">
        <f t="shared" si="6"/>
        <v>0</v>
      </c>
    </row>
    <row r="25" spans="2:22" s="2" customFormat="1" ht="13.5" x14ac:dyDescent="0.35">
      <c r="B25" s="14" t="s">
        <v>41</v>
      </c>
      <c r="C25" s="21" t="s">
        <v>13</v>
      </c>
      <c r="D25" s="20">
        <f>SUM(D26:D27)</f>
        <v>0</v>
      </c>
      <c r="E25" s="58">
        <f t="shared" ref="E25:R25" si="9">SUM(E26:E27)</f>
        <v>0</v>
      </c>
      <c r="F25" s="58">
        <f t="shared" si="9"/>
        <v>0</v>
      </c>
      <c r="G25" s="58">
        <f t="shared" si="9"/>
        <v>0</v>
      </c>
      <c r="H25" s="58">
        <f t="shared" si="9"/>
        <v>0</v>
      </c>
      <c r="I25" s="58">
        <f t="shared" si="9"/>
        <v>0</v>
      </c>
      <c r="J25" s="58">
        <f t="shared" si="9"/>
        <v>0</v>
      </c>
      <c r="K25" s="58">
        <f t="shared" si="9"/>
        <v>0</v>
      </c>
      <c r="L25" s="58">
        <f t="shared" si="9"/>
        <v>0</v>
      </c>
      <c r="M25" s="58">
        <f t="shared" si="9"/>
        <v>0</v>
      </c>
      <c r="N25" s="58">
        <f t="shared" si="9"/>
        <v>0</v>
      </c>
      <c r="O25" s="58">
        <f t="shared" si="9"/>
        <v>0</v>
      </c>
      <c r="P25" s="58">
        <f t="shared" si="9"/>
        <v>0</v>
      </c>
      <c r="Q25" s="58">
        <f t="shared" si="9"/>
        <v>0</v>
      </c>
      <c r="R25" s="15">
        <f t="shared" si="9"/>
        <v>0</v>
      </c>
      <c r="S25" s="22">
        <f t="shared" si="4"/>
        <v>0</v>
      </c>
      <c r="T25" s="59">
        <f t="shared" si="5"/>
        <v>0</v>
      </c>
      <c r="U25" s="59"/>
      <c r="V25" s="19">
        <f t="shared" si="6"/>
        <v>0</v>
      </c>
    </row>
    <row r="26" spans="2:22" x14ac:dyDescent="0.4">
      <c r="B26" s="23" t="s">
        <v>42</v>
      </c>
      <c r="C26" s="28" t="s">
        <v>14</v>
      </c>
      <c r="D26" s="27"/>
      <c r="E26" s="60"/>
      <c r="F26" s="60"/>
      <c r="G26" s="60"/>
      <c r="H26" s="60"/>
      <c r="I26" s="60"/>
      <c r="J26" s="60"/>
      <c r="K26" s="60"/>
      <c r="L26" s="60"/>
      <c r="M26" s="60"/>
      <c r="N26" s="60"/>
      <c r="O26" s="60"/>
      <c r="P26" s="60"/>
      <c r="Q26" s="60"/>
      <c r="R26" s="24"/>
      <c r="S26" s="29">
        <f t="shared" si="4"/>
        <v>0</v>
      </c>
      <c r="T26" s="61">
        <f t="shared" si="5"/>
        <v>0</v>
      </c>
      <c r="U26" s="61"/>
      <c r="V26" s="26">
        <f t="shared" si="6"/>
        <v>0</v>
      </c>
    </row>
    <row r="27" spans="2:22" x14ac:dyDescent="0.4">
      <c r="B27" s="23" t="s">
        <v>43</v>
      </c>
      <c r="C27" s="28" t="s">
        <v>15</v>
      </c>
      <c r="D27" s="27"/>
      <c r="E27" s="60"/>
      <c r="F27" s="60"/>
      <c r="G27" s="60"/>
      <c r="H27" s="60"/>
      <c r="I27" s="60"/>
      <c r="J27" s="60"/>
      <c r="K27" s="60"/>
      <c r="L27" s="60"/>
      <c r="M27" s="60"/>
      <c r="N27" s="60"/>
      <c r="O27" s="60"/>
      <c r="P27" s="60"/>
      <c r="Q27" s="60"/>
      <c r="R27" s="24"/>
      <c r="S27" s="29">
        <f t="shared" si="4"/>
        <v>0</v>
      </c>
      <c r="T27" s="61">
        <f t="shared" si="5"/>
        <v>0</v>
      </c>
      <c r="U27" s="61"/>
      <c r="V27" s="26">
        <f t="shared" si="6"/>
        <v>0</v>
      </c>
    </row>
    <row r="28" spans="2:22" s="2" customFormat="1" ht="13.5" x14ac:dyDescent="0.35">
      <c r="B28" s="14" t="s">
        <v>44</v>
      </c>
      <c r="C28" s="21" t="s">
        <v>16</v>
      </c>
      <c r="D28" s="20"/>
      <c r="E28" s="58"/>
      <c r="F28" s="58"/>
      <c r="G28" s="58"/>
      <c r="H28" s="58"/>
      <c r="I28" s="58"/>
      <c r="J28" s="58"/>
      <c r="K28" s="58"/>
      <c r="L28" s="58"/>
      <c r="M28" s="58"/>
      <c r="N28" s="58"/>
      <c r="O28" s="58"/>
      <c r="P28" s="58"/>
      <c r="Q28" s="58"/>
      <c r="R28" s="15"/>
      <c r="S28" s="22">
        <f t="shared" si="4"/>
        <v>0</v>
      </c>
      <c r="T28" s="59">
        <f t="shared" si="5"/>
        <v>0</v>
      </c>
      <c r="U28" s="59"/>
      <c r="V28" s="19">
        <f t="shared" si="6"/>
        <v>0</v>
      </c>
    </row>
    <row r="29" spans="2:22" s="2" customFormat="1" ht="13.5" x14ac:dyDescent="0.35">
      <c r="B29" s="14" t="s">
        <v>45</v>
      </c>
      <c r="C29" s="21" t="s">
        <v>17</v>
      </c>
      <c r="D29" s="20"/>
      <c r="E29" s="58"/>
      <c r="F29" s="58"/>
      <c r="G29" s="58"/>
      <c r="H29" s="58"/>
      <c r="I29" s="58"/>
      <c r="J29" s="58"/>
      <c r="K29" s="58"/>
      <c r="L29" s="58"/>
      <c r="M29" s="58"/>
      <c r="N29" s="58"/>
      <c r="O29" s="58"/>
      <c r="P29" s="58"/>
      <c r="Q29" s="58"/>
      <c r="R29" s="15"/>
      <c r="S29" s="22">
        <f t="shared" si="4"/>
        <v>0</v>
      </c>
      <c r="T29" s="59">
        <f t="shared" si="5"/>
        <v>0</v>
      </c>
      <c r="U29" s="59"/>
      <c r="V29" s="19">
        <f t="shared" si="6"/>
        <v>0</v>
      </c>
    </row>
    <row r="30" spans="2:22" ht="4.25" customHeight="1" x14ac:dyDescent="0.4">
      <c r="B30" s="30"/>
      <c r="C30" s="35"/>
      <c r="D30" s="34"/>
      <c r="E30" s="62"/>
      <c r="F30" s="62"/>
      <c r="G30" s="62"/>
      <c r="H30" s="62"/>
      <c r="I30" s="62"/>
      <c r="J30" s="62"/>
      <c r="K30" s="62"/>
      <c r="L30" s="62"/>
      <c r="M30" s="62"/>
      <c r="N30" s="62"/>
      <c r="O30" s="62"/>
      <c r="P30" s="62"/>
      <c r="Q30" s="62"/>
      <c r="R30" s="31"/>
      <c r="S30" s="30"/>
      <c r="T30" s="63"/>
      <c r="U30" s="63"/>
      <c r="V30" s="33"/>
    </row>
    <row r="31" spans="2:22" s="2" customFormat="1" thickBot="1" x14ac:dyDescent="0.4">
      <c r="B31" s="102" t="s">
        <v>59</v>
      </c>
      <c r="C31" s="110"/>
      <c r="D31" s="38">
        <f>SUM(D10,D13,D14,D19,D20,D25,D28,D29)</f>
        <v>0</v>
      </c>
      <c r="E31" s="64">
        <f t="shared" ref="E31:V31" si="10">SUM(E10,E13,E14,E19,E20,E25,E28,E29)</f>
        <v>0</v>
      </c>
      <c r="F31" s="64">
        <f t="shared" si="10"/>
        <v>0</v>
      </c>
      <c r="G31" s="64">
        <f t="shared" si="10"/>
        <v>0</v>
      </c>
      <c r="H31" s="64">
        <f t="shared" si="10"/>
        <v>0</v>
      </c>
      <c r="I31" s="64">
        <f t="shared" si="10"/>
        <v>0</v>
      </c>
      <c r="J31" s="64">
        <f t="shared" si="10"/>
        <v>0</v>
      </c>
      <c r="K31" s="64">
        <f t="shared" si="10"/>
        <v>0</v>
      </c>
      <c r="L31" s="64">
        <f t="shared" si="10"/>
        <v>0</v>
      </c>
      <c r="M31" s="64">
        <f t="shared" si="10"/>
        <v>0</v>
      </c>
      <c r="N31" s="64">
        <f t="shared" si="10"/>
        <v>0</v>
      </c>
      <c r="O31" s="64">
        <f t="shared" si="10"/>
        <v>0</v>
      </c>
      <c r="P31" s="64">
        <f t="shared" si="10"/>
        <v>0</v>
      </c>
      <c r="Q31" s="64">
        <f t="shared" si="10"/>
        <v>0</v>
      </c>
      <c r="R31" s="65">
        <f t="shared" si="10"/>
        <v>0</v>
      </c>
      <c r="S31" s="39">
        <f t="shared" si="10"/>
        <v>0</v>
      </c>
      <c r="T31" s="66">
        <f t="shared" si="10"/>
        <v>0</v>
      </c>
      <c r="U31" s="66">
        <f t="shared" si="10"/>
        <v>0</v>
      </c>
      <c r="V31" s="37">
        <f t="shared" si="10"/>
        <v>0</v>
      </c>
    </row>
    <row r="33" spans="2:2" x14ac:dyDescent="0.4">
      <c r="B33" s="2" t="s">
        <v>63</v>
      </c>
    </row>
  </sheetData>
  <mergeCells count="5">
    <mergeCell ref="B7:B8"/>
    <mergeCell ref="C7:C8"/>
    <mergeCell ref="S7:U7"/>
    <mergeCell ref="V7:V8"/>
    <mergeCell ref="B31:C31"/>
  </mergeCells>
  <pageMargins left="0.7" right="0.7" top="0.75" bottom="0.75" header="0.3" footer="0.3"/>
  <pageSetup paperSize="3" scale="8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A712A-4D4C-4BF1-AA00-D4800CF2816E}">
  <sheetPr>
    <pageSetUpPr fitToPage="1"/>
  </sheetPr>
  <dimension ref="B1:V33"/>
  <sheetViews>
    <sheetView workbookViewId="0"/>
  </sheetViews>
  <sheetFormatPr defaultColWidth="9.06640625" defaultRowHeight="13.9" x14ac:dyDescent="0.4"/>
  <cols>
    <col min="1" max="2" width="9.06640625" style="1"/>
    <col min="3" max="3" width="45.46484375" style="1" customWidth="1"/>
    <col min="4" max="4" width="9.265625" style="1" customWidth="1"/>
    <col min="5" max="18" width="9.06640625" style="1"/>
    <col min="19" max="22" width="11.06640625" style="1" customWidth="1"/>
    <col min="23" max="24" width="9.06640625" style="1"/>
    <col min="25" max="25" width="20.06640625" style="1" customWidth="1"/>
    <col min="26" max="16384" width="9.06640625" style="1"/>
  </cols>
  <sheetData>
    <row r="1" spans="2:22" ht="14.25" thickBot="1" x14ac:dyDescent="0.45"/>
    <row r="2" spans="2:22" x14ac:dyDescent="0.4">
      <c r="B2" s="2" t="s">
        <v>81</v>
      </c>
      <c r="E2" s="68" t="s">
        <v>82</v>
      </c>
      <c r="F2" s="69"/>
      <c r="G2" s="69"/>
      <c r="H2" s="70"/>
      <c r="I2" s="70"/>
    </row>
    <row r="3" spans="2:22" x14ac:dyDescent="0.4">
      <c r="B3" s="2" t="s">
        <v>57</v>
      </c>
      <c r="E3" s="71" t="s">
        <v>83</v>
      </c>
      <c r="F3" s="72"/>
      <c r="G3" s="72"/>
      <c r="H3" s="73"/>
      <c r="I3" s="73"/>
    </row>
    <row r="4" spans="2:22" ht="14.25" thickBot="1" x14ac:dyDescent="0.45">
      <c r="B4" s="2" t="s">
        <v>108</v>
      </c>
      <c r="E4" s="74" t="s">
        <v>98</v>
      </c>
      <c r="F4" s="75"/>
      <c r="G4" s="75"/>
      <c r="H4" s="75"/>
      <c r="I4" s="76"/>
    </row>
    <row r="5" spans="2:22" x14ac:dyDescent="0.4">
      <c r="B5" s="1" t="s">
        <v>58</v>
      </c>
      <c r="C5" s="1" t="s">
        <v>60</v>
      </c>
    </row>
    <row r="6" spans="2:22" ht="14.25" thickBot="1" x14ac:dyDescent="0.45"/>
    <row r="7" spans="2:22" s="50" customFormat="1" ht="117.75" customHeight="1" x14ac:dyDescent="0.4">
      <c r="B7" s="97" t="s">
        <v>19</v>
      </c>
      <c r="C7" s="98" t="s">
        <v>20</v>
      </c>
      <c r="D7" s="47" t="s">
        <v>69</v>
      </c>
      <c r="E7" s="48" t="s">
        <v>69</v>
      </c>
      <c r="F7" s="48" t="s">
        <v>69</v>
      </c>
      <c r="G7" s="48" t="s">
        <v>69</v>
      </c>
      <c r="H7" s="48" t="s">
        <v>69</v>
      </c>
      <c r="I7" s="48" t="s">
        <v>69</v>
      </c>
      <c r="J7" s="48" t="s">
        <v>69</v>
      </c>
      <c r="K7" s="48" t="s">
        <v>69</v>
      </c>
      <c r="L7" s="48" t="s">
        <v>69</v>
      </c>
      <c r="M7" s="48" t="s">
        <v>69</v>
      </c>
      <c r="N7" s="48" t="s">
        <v>69</v>
      </c>
      <c r="O7" s="48" t="s">
        <v>69</v>
      </c>
      <c r="P7" s="48" t="s">
        <v>69</v>
      </c>
      <c r="Q7" s="48" t="s">
        <v>69</v>
      </c>
      <c r="R7" s="49" t="s">
        <v>69</v>
      </c>
      <c r="S7" s="107" t="s">
        <v>59</v>
      </c>
      <c r="T7" s="108"/>
      <c r="U7" s="109"/>
      <c r="V7" s="105" t="s">
        <v>67</v>
      </c>
    </row>
    <row r="8" spans="2:22" ht="15.95" customHeight="1" thickBot="1" x14ac:dyDescent="0.45">
      <c r="B8" s="99"/>
      <c r="C8" s="111"/>
      <c r="D8" s="86" t="s">
        <v>99</v>
      </c>
      <c r="E8" s="86" t="s">
        <v>99</v>
      </c>
      <c r="F8" s="86" t="s">
        <v>99</v>
      </c>
      <c r="G8" s="86" t="s">
        <v>99</v>
      </c>
      <c r="H8" s="86" t="s">
        <v>99</v>
      </c>
      <c r="I8" s="86" t="s">
        <v>99</v>
      </c>
      <c r="J8" s="86" t="s">
        <v>99</v>
      </c>
      <c r="K8" s="86" t="s">
        <v>99</v>
      </c>
      <c r="L8" s="86" t="s">
        <v>99</v>
      </c>
      <c r="M8" s="86" t="s">
        <v>99</v>
      </c>
      <c r="N8" s="86" t="s">
        <v>99</v>
      </c>
      <c r="O8" s="86" t="s">
        <v>99</v>
      </c>
      <c r="P8" s="86" t="s">
        <v>99</v>
      </c>
      <c r="Q8" s="86" t="s">
        <v>99</v>
      </c>
      <c r="R8" s="86" t="s">
        <v>99</v>
      </c>
      <c r="S8" s="3" t="s">
        <v>21</v>
      </c>
      <c r="T8" s="54" t="s">
        <v>65</v>
      </c>
      <c r="U8" s="54" t="s">
        <v>66</v>
      </c>
      <c r="V8" s="106"/>
    </row>
    <row r="9" spans="2:22" ht="4.1500000000000004" customHeight="1" x14ac:dyDescent="0.4">
      <c r="B9" s="7"/>
      <c r="C9" s="55"/>
      <c r="D9" s="13"/>
      <c r="E9" s="56"/>
      <c r="F9" s="56"/>
      <c r="G9" s="56"/>
      <c r="H9" s="56"/>
      <c r="I9" s="56"/>
      <c r="J9" s="56"/>
      <c r="K9" s="56"/>
      <c r="L9" s="56"/>
      <c r="M9" s="56"/>
      <c r="N9" s="56"/>
      <c r="O9" s="56"/>
      <c r="P9" s="56"/>
      <c r="Q9" s="56"/>
      <c r="R9" s="57"/>
      <c r="S9" s="11"/>
      <c r="T9" s="56"/>
      <c r="U9" s="56"/>
      <c r="V9" s="12"/>
    </row>
    <row r="10" spans="2:22" s="2" customFormat="1" ht="13.5" x14ac:dyDescent="0.35">
      <c r="B10" s="14" t="s">
        <v>28</v>
      </c>
      <c r="C10" s="21" t="s">
        <v>0</v>
      </c>
      <c r="D10" s="20">
        <f>SUM(D11:D12)</f>
        <v>0</v>
      </c>
      <c r="E10" s="58">
        <f t="shared" ref="E10:R10" si="0">SUM(E11:E12)</f>
        <v>0</v>
      </c>
      <c r="F10" s="58">
        <f t="shared" si="0"/>
        <v>0</v>
      </c>
      <c r="G10" s="58">
        <f t="shared" si="0"/>
        <v>0</v>
      </c>
      <c r="H10" s="58">
        <f t="shared" si="0"/>
        <v>0</v>
      </c>
      <c r="I10" s="58">
        <f t="shared" si="0"/>
        <v>0</v>
      </c>
      <c r="J10" s="58">
        <f t="shared" si="0"/>
        <v>0</v>
      </c>
      <c r="K10" s="58">
        <f t="shared" si="0"/>
        <v>0</v>
      </c>
      <c r="L10" s="58">
        <f t="shared" si="0"/>
        <v>0</v>
      </c>
      <c r="M10" s="58">
        <f t="shared" si="0"/>
        <v>0</v>
      </c>
      <c r="N10" s="58">
        <f t="shared" si="0"/>
        <v>0</v>
      </c>
      <c r="O10" s="58">
        <f t="shared" si="0"/>
        <v>0</v>
      </c>
      <c r="P10" s="58">
        <f t="shared" si="0"/>
        <v>0</v>
      </c>
      <c r="Q10" s="58">
        <f t="shared" si="0"/>
        <v>0</v>
      </c>
      <c r="R10" s="15">
        <f t="shared" si="0"/>
        <v>0</v>
      </c>
      <c r="S10" s="22">
        <f t="shared" ref="S10:S12" si="1">SUM(D10:R10)</f>
        <v>0</v>
      </c>
      <c r="T10" s="59">
        <f>SUMPRODUCT(D$8:R$8,D10:R10)</f>
        <v>0</v>
      </c>
      <c r="U10" s="59"/>
      <c r="V10" s="19">
        <f t="shared" ref="V10:V12" si="2">SUM(T10+U10)</f>
        <v>0</v>
      </c>
    </row>
    <row r="11" spans="2:22" s="2" customFormat="1" x14ac:dyDescent="0.4">
      <c r="B11" s="23" t="s">
        <v>100</v>
      </c>
      <c r="C11" s="28" t="s">
        <v>103</v>
      </c>
      <c r="D11" s="89"/>
      <c r="E11" s="92"/>
      <c r="F11" s="92"/>
      <c r="G11" s="92"/>
      <c r="H11" s="92"/>
      <c r="I11" s="92"/>
      <c r="J11" s="92"/>
      <c r="K11" s="92"/>
      <c r="L11" s="92"/>
      <c r="M11" s="92"/>
      <c r="N11" s="92"/>
      <c r="O11" s="92"/>
      <c r="P11" s="92"/>
      <c r="Q11" s="92"/>
      <c r="R11" s="93"/>
      <c r="S11" s="29">
        <f t="shared" si="1"/>
        <v>0</v>
      </c>
      <c r="T11" s="61">
        <f t="shared" ref="T11:T12" si="3">SUMPRODUCT(D$8:R$8,D11:R11)</f>
        <v>0</v>
      </c>
      <c r="U11" s="94"/>
      <c r="V11" s="26">
        <f t="shared" si="2"/>
        <v>0</v>
      </c>
    </row>
    <row r="12" spans="2:22" s="2" customFormat="1" x14ac:dyDescent="0.4">
      <c r="B12" s="23" t="s">
        <v>101</v>
      </c>
      <c r="C12" s="28" t="s">
        <v>102</v>
      </c>
      <c r="D12" s="89"/>
      <c r="E12" s="92"/>
      <c r="F12" s="92"/>
      <c r="G12" s="92"/>
      <c r="H12" s="92"/>
      <c r="I12" s="92"/>
      <c r="J12" s="92"/>
      <c r="K12" s="92"/>
      <c r="L12" s="92"/>
      <c r="M12" s="92"/>
      <c r="N12" s="92"/>
      <c r="O12" s="92"/>
      <c r="P12" s="92"/>
      <c r="Q12" s="92"/>
      <c r="R12" s="93"/>
      <c r="S12" s="29">
        <f t="shared" si="1"/>
        <v>0</v>
      </c>
      <c r="T12" s="61">
        <f t="shared" si="3"/>
        <v>0</v>
      </c>
      <c r="U12" s="94"/>
      <c r="V12" s="26">
        <f t="shared" si="2"/>
        <v>0</v>
      </c>
    </row>
    <row r="13" spans="2:22" s="2" customFormat="1" ht="13.5" x14ac:dyDescent="0.35">
      <c r="B13" s="14" t="s">
        <v>29</v>
      </c>
      <c r="C13" s="21" t="s">
        <v>1</v>
      </c>
      <c r="D13" s="20"/>
      <c r="E13" s="58"/>
      <c r="F13" s="58"/>
      <c r="G13" s="58"/>
      <c r="H13" s="58"/>
      <c r="I13" s="58"/>
      <c r="J13" s="58"/>
      <c r="K13" s="58"/>
      <c r="L13" s="58"/>
      <c r="M13" s="58"/>
      <c r="N13" s="58"/>
      <c r="O13" s="58"/>
      <c r="P13" s="58"/>
      <c r="Q13" s="58"/>
      <c r="R13" s="15"/>
      <c r="S13" s="22">
        <f t="shared" ref="S13:S29" si="4">SUM(D13:R13)</f>
        <v>0</v>
      </c>
      <c r="T13" s="59">
        <f t="shared" ref="T13:T29" si="5">SUMPRODUCT(D$8:R$8,D13:R13)</f>
        <v>0</v>
      </c>
      <c r="U13" s="59"/>
      <c r="V13" s="19">
        <f t="shared" ref="V13:V29" si="6">SUM(T13+U13)</f>
        <v>0</v>
      </c>
    </row>
    <row r="14" spans="2:22" s="2" customFormat="1" ht="13.5" x14ac:dyDescent="0.35">
      <c r="B14" s="14" t="s">
        <v>30</v>
      </c>
      <c r="C14" s="21" t="s">
        <v>2</v>
      </c>
      <c r="D14" s="20">
        <f>SUM(D15:D18)</f>
        <v>0</v>
      </c>
      <c r="E14" s="58">
        <f t="shared" ref="E14:R14" si="7">SUM(E15:E18)</f>
        <v>0</v>
      </c>
      <c r="F14" s="58">
        <f t="shared" si="7"/>
        <v>0</v>
      </c>
      <c r="G14" s="58">
        <f t="shared" si="7"/>
        <v>0</v>
      </c>
      <c r="H14" s="58">
        <f t="shared" si="7"/>
        <v>0</v>
      </c>
      <c r="I14" s="58">
        <f t="shared" si="7"/>
        <v>0</v>
      </c>
      <c r="J14" s="58">
        <f t="shared" si="7"/>
        <v>0</v>
      </c>
      <c r="K14" s="58">
        <f t="shared" si="7"/>
        <v>0</v>
      </c>
      <c r="L14" s="58">
        <f t="shared" si="7"/>
        <v>0</v>
      </c>
      <c r="M14" s="58">
        <f t="shared" si="7"/>
        <v>0</v>
      </c>
      <c r="N14" s="58">
        <f t="shared" si="7"/>
        <v>0</v>
      </c>
      <c r="O14" s="58">
        <f t="shared" si="7"/>
        <v>0</v>
      </c>
      <c r="P14" s="58">
        <f t="shared" si="7"/>
        <v>0</v>
      </c>
      <c r="Q14" s="58">
        <f t="shared" si="7"/>
        <v>0</v>
      </c>
      <c r="R14" s="15">
        <f t="shared" si="7"/>
        <v>0</v>
      </c>
      <c r="S14" s="22">
        <f t="shared" si="4"/>
        <v>0</v>
      </c>
      <c r="T14" s="59">
        <f t="shared" si="5"/>
        <v>0</v>
      </c>
      <c r="U14" s="59"/>
      <c r="V14" s="19">
        <f t="shared" si="6"/>
        <v>0</v>
      </c>
    </row>
    <row r="15" spans="2:22" x14ac:dyDescent="0.4">
      <c r="B15" s="23" t="s">
        <v>31</v>
      </c>
      <c r="C15" s="28" t="s">
        <v>3</v>
      </c>
      <c r="D15" s="27"/>
      <c r="E15" s="60"/>
      <c r="F15" s="60"/>
      <c r="G15" s="60"/>
      <c r="H15" s="60"/>
      <c r="I15" s="60"/>
      <c r="J15" s="60"/>
      <c r="K15" s="60"/>
      <c r="L15" s="60"/>
      <c r="M15" s="60"/>
      <c r="N15" s="60"/>
      <c r="O15" s="60"/>
      <c r="P15" s="60"/>
      <c r="Q15" s="60"/>
      <c r="R15" s="24"/>
      <c r="S15" s="29">
        <f t="shared" si="4"/>
        <v>0</v>
      </c>
      <c r="T15" s="61">
        <f t="shared" si="5"/>
        <v>0</v>
      </c>
      <c r="U15" s="61"/>
      <c r="V15" s="26">
        <f t="shared" si="6"/>
        <v>0</v>
      </c>
    </row>
    <row r="16" spans="2:22" x14ac:dyDescent="0.4">
      <c r="B16" s="23" t="s">
        <v>32</v>
      </c>
      <c r="C16" s="28" t="s">
        <v>4</v>
      </c>
      <c r="D16" s="27"/>
      <c r="E16" s="60"/>
      <c r="F16" s="60"/>
      <c r="G16" s="60"/>
      <c r="H16" s="60"/>
      <c r="I16" s="60"/>
      <c r="J16" s="60"/>
      <c r="K16" s="60"/>
      <c r="L16" s="60"/>
      <c r="M16" s="60"/>
      <c r="N16" s="60"/>
      <c r="O16" s="60"/>
      <c r="P16" s="60"/>
      <c r="Q16" s="60"/>
      <c r="R16" s="24"/>
      <c r="S16" s="29">
        <f t="shared" si="4"/>
        <v>0</v>
      </c>
      <c r="T16" s="61">
        <f t="shared" si="5"/>
        <v>0</v>
      </c>
      <c r="U16" s="61"/>
      <c r="V16" s="26">
        <f t="shared" si="6"/>
        <v>0</v>
      </c>
    </row>
    <row r="17" spans="2:22" x14ac:dyDescent="0.4">
      <c r="B17" s="23" t="s">
        <v>33</v>
      </c>
      <c r="C17" s="28" t="s">
        <v>85</v>
      </c>
      <c r="D17" s="27"/>
      <c r="E17" s="60"/>
      <c r="F17" s="60"/>
      <c r="G17" s="60"/>
      <c r="H17" s="60"/>
      <c r="I17" s="60"/>
      <c r="J17" s="60"/>
      <c r="K17" s="60"/>
      <c r="L17" s="60"/>
      <c r="M17" s="60"/>
      <c r="N17" s="60"/>
      <c r="O17" s="60"/>
      <c r="P17" s="60"/>
      <c r="Q17" s="60"/>
      <c r="R17" s="24"/>
      <c r="S17" s="29">
        <f t="shared" si="4"/>
        <v>0</v>
      </c>
      <c r="T17" s="61">
        <f t="shared" si="5"/>
        <v>0</v>
      </c>
      <c r="U17" s="61"/>
      <c r="V17" s="26">
        <f t="shared" si="6"/>
        <v>0</v>
      </c>
    </row>
    <row r="18" spans="2:22" x14ac:dyDescent="0.4">
      <c r="B18" s="23" t="s">
        <v>34</v>
      </c>
      <c r="C18" s="28" t="s">
        <v>6</v>
      </c>
      <c r="D18" s="27"/>
      <c r="E18" s="60"/>
      <c r="F18" s="60"/>
      <c r="G18" s="60"/>
      <c r="H18" s="60"/>
      <c r="I18" s="60"/>
      <c r="J18" s="60"/>
      <c r="K18" s="60"/>
      <c r="L18" s="60"/>
      <c r="M18" s="60"/>
      <c r="N18" s="60"/>
      <c r="O18" s="60"/>
      <c r="P18" s="60"/>
      <c r="Q18" s="60"/>
      <c r="R18" s="24"/>
      <c r="S18" s="29">
        <f t="shared" si="4"/>
        <v>0</v>
      </c>
      <c r="T18" s="61">
        <f t="shared" si="5"/>
        <v>0</v>
      </c>
      <c r="U18" s="61"/>
      <c r="V18" s="26">
        <f t="shared" si="6"/>
        <v>0</v>
      </c>
    </row>
    <row r="19" spans="2:22" s="2" customFormat="1" ht="13.5" x14ac:dyDescent="0.35">
      <c r="B19" s="14" t="s">
        <v>35</v>
      </c>
      <c r="C19" s="21" t="s">
        <v>7</v>
      </c>
      <c r="D19" s="20"/>
      <c r="E19" s="58"/>
      <c r="F19" s="58"/>
      <c r="G19" s="58"/>
      <c r="H19" s="58"/>
      <c r="I19" s="58"/>
      <c r="J19" s="58"/>
      <c r="K19" s="58"/>
      <c r="L19" s="58"/>
      <c r="M19" s="58"/>
      <c r="N19" s="58"/>
      <c r="O19" s="58"/>
      <c r="P19" s="58"/>
      <c r="Q19" s="58"/>
      <c r="R19" s="15"/>
      <c r="S19" s="22">
        <f t="shared" si="4"/>
        <v>0</v>
      </c>
      <c r="T19" s="59">
        <f t="shared" si="5"/>
        <v>0</v>
      </c>
      <c r="U19" s="59"/>
      <c r="V19" s="19">
        <f t="shared" si="6"/>
        <v>0</v>
      </c>
    </row>
    <row r="20" spans="2:22" s="2" customFormat="1" ht="13.5" x14ac:dyDescent="0.35">
      <c r="B20" s="14" t="s">
        <v>36</v>
      </c>
      <c r="C20" s="21" t="s">
        <v>8</v>
      </c>
      <c r="D20" s="20">
        <f>SUM(D21:D24)</f>
        <v>0</v>
      </c>
      <c r="E20" s="58">
        <f t="shared" ref="E20:R20" si="8">SUM(E21:E24)</f>
        <v>0</v>
      </c>
      <c r="F20" s="58">
        <f t="shared" si="8"/>
        <v>0</v>
      </c>
      <c r="G20" s="58">
        <f t="shared" si="8"/>
        <v>0</v>
      </c>
      <c r="H20" s="58">
        <f t="shared" si="8"/>
        <v>0</v>
      </c>
      <c r="I20" s="58">
        <f t="shared" si="8"/>
        <v>0</v>
      </c>
      <c r="J20" s="58">
        <f t="shared" si="8"/>
        <v>0</v>
      </c>
      <c r="K20" s="58">
        <f t="shared" si="8"/>
        <v>0</v>
      </c>
      <c r="L20" s="58">
        <f t="shared" si="8"/>
        <v>0</v>
      </c>
      <c r="M20" s="58">
        <f t="shared" si="8"/>
        <v>0</v>
      </c>
      <c r="N20" s="58">
        <f t="shared" si="8"/>
        <v>0</v>
      </c>
      <c r="O20" s="58">
        <f t="shared" si="8"/>
        <v>0</v>
      </c>
      <c r="P20" s="58">
        <f t="shared" si="8"/>
        <v>0</v>
      </c>
      <c r="Q20" s="58">
        <f t="shared" si="8"/>
        <v>0</v>
      </c>
      <c r="R20" s="15">
        <f t="shared" si="8"/>
        <v>0</v>
      </c>
      <c r="S20" s="22">
        <f t="shared" si="4"/>
        <v>0</v>
      </c>
      <c r="T20" s="59">
        <f t="shared" si="5"/>
        <v>0</v>
      </c>
      <c r="U20" s="59"/>
      <c r="V20" s="19">
        <f t="shared" si="6"/>
        <v>0</v>
      </c>
    </row>
    <row r="21" spans="2:22" x14ac:dyDescent="0.4">
      <c r="B21" s="23" t="s">
        <v>37</v>
      </c>
      <c r="C21" s="28" t="s">
        <v>9</v>
      </c>
      <c r="D21" s="27"/>
      <c r="E21" s="60"/>
      <c r="F21" s="60"/>
      <c r="G21" s="60"/>
      <c r="H21" s="60"/>
      <c r="I21" s="60"/>
      <c r="J21" s="60"/>
      <c r="K21" s="60"/>
      <c r="L21" s="60"/>
      <c r="M21" s="60"/>
      <c r="N21" s="60"/>
      <c r="O21" s="60"/>
      <c r="P21" s="60"/>
      <c r="Q21" s="60"/>
      <c r="R21" s="24"/>
      <c r="S21" s="29">
        <f t="shared" si="4"/>
        <v>0</v>
      </c>
      <c r="T21" s="61">
        <f t="shared" si="5"/>
        <v>0</v>
      </c>
      <c r="U21" s="61"/>
      <c r="V21" s="26">
        <f t="shared" si="6"/>
        <v>0</v>
      </c>
    </row>
    <row r="22" spans="2:22" x14ac:dyDescent="0.4">
      <c r="B22" s="23" t="s">
        <v>38</v>
      </c>
      <c r="C22" s="28" t="s">
        <v>10</v>
      </c>
      <c r="D22" s="27"/>
      <c r="E22" s="60"/>
      <c r="F22" s="60"/>
      <c r="G22" s="60"/>
      <c r="H22" s="60"/>
      <c r="I22" s="60"/>
      <c r="J22" s="60"/>
      <c r="K22" s="60"/>
      <c r="L22" s="60"/>
      <c r="M22" s="60"/>
      <c r="N22" s="60"/>
      <c r="O22" s="60"/>
      <c r="P22" s="60"/>
      <c r="Q22" s="60"/>
      <c r="R22" s="24"/>
      <c r="S22" s="29">
        <f t="shared" si="4"/>
        <v>0</v>
      </c>
      <c r="T22" s="61">
        <f t="shared" si="5"/>
        <v>0</v>
      </c>
      <c r="U22" s="61"/>
      <c r="V22" s="26">
        <f t="shared" si="6"/>
        <v>0</v>
      </c>
    </row>
    <row r="23" spans="2:22" x14ac:dyDescent="0.4">
      <c r="B23" s="23" t="s">
        <v>40</v>
      </c>
      <c r="C23" s="28" t="s">
        <v>11</v>
      </c>
      <c r="D23" s="27"/>
      <c r="E23" s="60"/>
      <c r="F23" s="60"/>
      <c r="G23" s="60"/>
      <c r="H23" s="60"/>
      <c r="I23" s="60"/>
      <c r="J23" s="60"/>
      <c r="K23" s="60"/>
      <c r="L23" s="60"/>
      <c r="M23" s="60"/>
      <c r="N23" s="60"/>
      <c r="O23" s="60"/>
      <c r="P23" s="60"/>
      <c r="Q23" s="60"/>
      <c r="R23" s="24"/>
      <c r="S23" s="29">
        <f t="shared" si="4"/>
        <v>0</v>
      </c>
      <c r="T23" s="61">
        <f t="shared" si="5"/>
        <v>0</v>
      </c>
      <c r="U23" s="61"/>
      <c r="V23" s="26">
        <f t="shared" si="6"/>
        <v>0</v>
      </c>
    </row>
    <row r="24" spans="2:22" x14ac:dyDescent="0.4">
      <c r="B24" s="23" t="s">
        <v>39</v>
      </c>
      <c r="C24" s="28" t="s">
        <v>12</v>
      </c>
      <c r="D24" s="27"/>
      <c r="E24" s="60"/>
      <c r="F24" s="60"/>
      <c r="G24" s="60"/>
      <c r="H24" s="60"/>
      <c r="I24" s="60"/>
      <c r="J24" s="60"/>
      <c r="K24" s="60"/>
      <c r="L24" s="60"/>
      <c r="M24" s="60"/>
      <c r="N24" s="60"/>
      <c r="O24" s="60"/>
      <c r="P24" s="60"/>
      <c r="Q24" s="60"/>
      <c r="R24" s="24"/>
      <c r="S24" s="29">
        <f t="shared" si="4"/>
        <v>0</v>
      </c>
      <c r="T24" s="61">
        <f t="shared" si="5"/>
        <v>0</v>
      </c>
      <c r="U24" s="61"/>
      <c r="V24" s="26">
        <f t="shared" si="6"/>
        <v>0</v>
      </c>
    </row>
    <row r="25" spans="2:22" s="2" customFormat="1" ht="13.5" x14ac:dyDescent="0.35">
      <c r="B25" s="14" t="s">
        <v>41</v>
      </c>
      <c r="C25" s="21" t="s">
        <v>13</v>
      </c>
      <c r="D25" s="20">
        <f>SUM(D26:D27)</f>
        <v>0</v>
      </c>
      <c r="E25" s="58">
        <f t="shared" ref="E25:R25" si="9">SUM(E26:E27)</f>
        <v>0</v>
      </c>
      <c r="F25" s="58">
        <f t="shared" si="9"/>
        <v>0</v>
      </c>
      <c r="G25" s="58">
        <f t="shared" si="9"/>
        <v>0</v>
      </c>
      <c r="H25" s="58">
        <f t="shared" si="9"/>
        <v>0</v>
      </c>
      <c r="I25" s="58">
        <f t="shared" si="9"/>
        <v>0</v>
      </c>
      <c r="J25" s="58">
        <f t="shared" si="9"/>
        <v>0</v>
      </c>
      <c r="K25" s="58">
        <f t="shared" si="9"/>
        <v>0</v>
      </c>
      <c r="L25" s="58">
        <f t="shared" si="9"/>
        <v>0</v>
      </c>
      <c r="M25" s="58">
        <f t="shared" si="9"/>
        <v>0</v>
      </c>
      <c r="N25" s="58">
        <f t="shared" si="9"/>
        <v>0</v>
      </c>
      <c r="O25" s="58">
        <f t="shared" si="9"/>
        <v>0</v>
      </c>
      <c r="P25" s="58">
        <f t="shared" si="9"/>
        <v>0</v>
      </c>
      <c r="Q25" s="58">
        <f t="shared" si="9"/>
        <v>0</v>
      </c>
      <c r="R25" s="15">
        <f t="shared" si="9"/>
        <v>0</v>
      </c>
      <c r="S25" s="22">
        <f t="shared" si="4"/>
        <v>0</v>
      </c>
      <c r="T25" s="59">
        <f t="shared" si="5"/>
        <v>0</v>
      </c>
      <c r="U25" s="59"/>
      <c r="V25" s="19">
        <f t="shared" si="6"/>
        <v>0</v>
      </c>
    </row>
    <row r="26" spans="2:22" x14ac:dyDescent="0.4">
      <c r="B26" s="23" t="s">
        <v>42</v>
      </c>
      <c r="C26" s="28" t="s">
        <v>14</v>
      </c>
      <c r="D26" s="27"/>
      <c r="E26" s="60"/>
      <c r="F26" s="60"/>
      <c r="G26" s="60"/>
      <c r="H26" s="60"/>
      <c r="I26" s="60"/>
      <c r="J26" s="60"/>
      <c r="K26" s="60"/>
      <c r="L26" s="60"/>
      <c r="M26" s="60"/>
      <c r="N26" s="60"/>
      <c r="O26" s="60"/>
      <c r="P26" s="60"/>
      <c r="Q26" s="60"/>
      <c r="R26" s="24"/>
      <c r="S26" s="29">
        <f t="shared" si="4"/>
        <v>0</v>
      </c>
      <c r="T26" s="61">
        <f t="shared" si="5"/>
        <v>0</v>
      </c>
      <c r="U26" s="61"/>
      <c r="V26" s="26">
        <f t="shared" si="6"/>
        <v>0</v>
      </c>
    </row>
    <row r="27" spans="2:22" x14ac:dyDescent="0.4">
      <c r="B27" s="23" t="s">
        <v>43</v>
      </c>
      <c r="C27" s="28" t="s">
        <v>15</v>
      </c>
      <c r="D27" s="27"/>
      <c r="E27" s="60"/>
      <c r="F27" s="60"/>
      <c r="G27" s="60"/>
      <c r="H27" s="60"/>
      <c r="I27" s="60"/>
      <c r="J27" s="60"/>
      <c r="K27" s="60"/>
      <c r="L27" s="60"/>
      <c r="M27" s="60"/>
      <c r="N27" s="60"/>
      <c r="O27" s="60"/>
      <c r="P27" s="60"/>
      <c r="Q27" s="60"/>
      <c r="R27" s="24"/>
      <c r="S27" s="29">
        <f t="shared" si="4"/>
        <v>0</v>
      </c>
      <c r="T27" s="61">
        <f t="shared" si="5"/>
        <v>0</v>
      </c>
      <c r="U27" s="61"/>
      <c r="V27" s="26">
        <f t="shared" si="6"/>
        <v>0</v>
      </c>
    </row>
    <row r="28" spans="2:22" s="2" customFormat="1" ht="13.5" x14ac:dyDescent="0.35">
      <c r="B28" s="14" t="s">
        <v>44</v>
      </c>
      <c r="C28" s="21" t="s">
        <v>16</v>
      </c>
      <c r="D28" s="20"/>
      <c r="E28" s="58"/>
      <c r="F28" s="58"/>
      <c r="G28" s="58"/>
      <c r="H28" s="58"/>
      <c r="I28" s="58"/>
      <c r="J28" s="58"/>
      <c r="K28" s="58"/>
      <c r="L28" s="58"/>
      <c r="M28" s="58"/>
      <c r="N28" s="58"/>
      <c r="O28" s="58"/>
      <c r="P28" s="58"/>
      <c r="Q28" s="58"/>
      <c r="R28" s="15"/>
      <c r="S28" s="22">
        <f t="shared" si="4"/>
        <v>0</v>
      </c>
      <c r="T28" s="59">
        <f t="shared" si="5"/>
        <v>0</v>
      </c>
      <c r="U28" s="59"/>
      <c r="V28" s="19">
        <f t="shared" si="6"/>
        <v>0</v>
      </c>
    </row>
    <row r="29" spans="2:22" s="2" customFormat="1" ht="13.5" x14ac:dyDescent="0.35">
      <c r="B29" s="14" t="s">
        <v>45</v>
      </c>
      <c r="C29" s="21" t="s">
        <v>17</v>
      </c>
      <c r="D29" s="20"/>
      <c r="E29" s="58"/>
      <c r="F29" s="58"/>
      <c r="G29" s="58"/>
      <c r="H29" s="58"/>
      <c r="I29" s="58"/>
      <c r="J29" s="58"/>
      <c r="K29" s="58"/>
      <c r="L29" s="58"/>
      <c r="M29" s="58"/>
      <c r="N29" s="58"/>
      <c r="O29" s="58"/>
      <c r="P29" s="58"/>
      <c r="Q29" s="58"/>
      <c r="R29" s="15"/>
      <c r="S29" s="22">
        <f t="shared" si="4"/>
        <v>0</v>
      </c>
      <c r="T29" s="59">
        <f t="shared" si="5"/>
        <v>0</v>
      </c>
      <c r="U29" s="59"/>
      <c r="V29" s="19">
        <f t="shared" si="6"/>
        <v>0</v>
      </c>
    </row>
    <row r="30" spans="2:22" ht="4.25" customHeight="1" x14ac:dyDescent="0.4">
      <c r="B30" s="30"/>
      <c r="C30" s="35"/>
      <c r="D30" s="34"/>
      <c r="E30" s="62"/>
      <c r="F30" s="62"/>
      <c r="G30" s="62"/>
      <c r="H30" s="62"/>
      <c r="I30" s="62"/>
      <c r="J30" s="62"/>
      <c r="K30" s="62"/>
      <c r="L30" s="62"/>
      <c r="M30" s="62"/>
      <c r="N30" s="62"/>
      <c r="O30" s="62"/>
      <c r="P30" s="62"/>
      <c r="Q30" s="62"/>
      <c r="R30" s="31"/>
      <c r="S30" s="30"/>
      <c r="T30" s="63"/>
      <c r="U30" s="63"/>
      <c r="V30" s="33"/>
    </row>
    <row r="31" spans="2:22" s="2" customFormat="1" thickBot="1" x14ac:dyDescent="0.4">
      <c r="B31" s="102" t="s">
        <v>59</v>
      </c>
      <c r="C31" s="110"/>
      <c r="D31" s="38">
        <f>SUM(D10,D13,D14,D19,D20,D25,D28,D29)</f>
        <v>0</v>
      </c>
      <c r="E31" s="64">
        <f t="shared" ref="E31:V31" si="10">SUM(E10,E13,E14,E19,E20,E25,E28,E29)</f>
        <v>0</v>
      </c>
      <c r="F31" s="64">
        <f t="shared" si="10"/>
        <v>0</v>
      </c>
      <c r="G31" s="64">
        <f t="shared" si="10"/>
        <v>0</v>
      </c>
      <c r="H31" s="64">
        <f t="shared" si="10"/>
        <v>0</v>
      </c>
      <c r="I31" s="64">
        <f t="shared" si="10"/>
        <v>0</v>
      </c>
      <c r="J31" s="64">
        <f t="shared" si="10"/>
        <v>0</v>
      </c>
      <c r="K31" s="64">
        <f t="shared" si="10"/>
        <v>0</v>
      </c>
      <c r="L31" s="64">
        <f t="shared" si="10"/>
        <v>0</v>
      </c>
      <c r="M31" s="64">
        <f t="shared" si="10"/>
        <v>0</v>
      </c>
      <c r="N31" s="64">
        <f t="shared" si="10"/>
        <v>0</v>
      </c>
      <c r="O31" s="64">
        <f t="shared" si="10"/>
        <v>0</v>
      </c>
      <c r="P31" s="64">
        <f t="shared" si="10"/>
        <v>0</v>
      </c>
      <c r="Q31" s="64">
        <f t="shared" si="10"/>
        <v>0</v>
      </c>
      <c r="R31" s="65">
        <f t="shared" si="10"/>
        <v>0</v>
      </c>
      <c r="S31" s="39">
        <f t="shared" si="10"/>
        <v>0</v>
      </c>
      <c r="T31" s="66">
        <f t="shared" si="10"/>
        <v>0</v>
      </c>
      <c r="U31" s="66">
        <f t="shared" si="10"/>
        <v>0</v>
      </c>
      <c r="V31" s="37">
        <f t="shared" si="10"/>
        <v>0</v>
      </c>
    </row>
    <row r="33" spans="2:2" x14ac:dyDescent="0.4">
      <c r="B33" s="2" t="s">
        <v>63</v>
      </c>
    </row>
  </sheetData>
  <mergeCells count="5">
    <mergeCell ref="B7:B8"/>
    <mergeCell ref="C7:C8"/>
    <mergeCell ref="S7:U7"/>
    <mergeCell ref="V7:V8"/>
    <mergeCell ref="B31:C31"/>
  </mergeCells>
  <pageMargins left="0.7" right="0.7" top="0.75" bottom="0.75" header="0.3" footer="0.3"/>
  <pageSetup paperSize="3"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E1BA3-A062-4036-9799-F7CA01E9DF18}">
  <sheetPr>
    <pageSetUpPr fitToPage="1"/>
  </sheetPr>
  <dimension ref="B1:V33"/>
  <sheetViews>
    <sheetView workbookViewId="0"/>
  </sheetViews>
  <sheetFormatPr defaultColWidth="9.06640625" defaultRowHeight="13.9" x14ac:dyDescent="0.4"/>
  <cols>
    <col min="1" max="2" width="9.06640625" style="1"/>
    <col min="3" max="3" width="45.46484375" style="1" customWidth="1"/>
    <col min="4" max="4" width="9.265625" style="1" customWidth="1"/>
    <col min="5" max="18" width="9.06640625" style="1"/>
    <col min="19" max="22" width="11.06640625" style="1" customWidth="1"/>
    <col min="23" max="24" width="9.06640625" style="1"/>
    <col min="25" max="25" width="20.06640625" style="1" customWidth="1"/>
    <col min="26" max="16384" width="9.06640625" style="1"/>
  </cols>
  <sheetData>
    <row r="1" spans="2:22" ht="14.25" thickBot="1" x14ac:dyDescent="0.45"/>
    <row r="2" spans="2:22" x14ac:dyDescent="0.4">
      <c r="B2" s="2" t="s">
        <v>81</v>
      </c>
      <c r="E2" s="68" t="s">
        <v>82</v>
      </c>
      <c r="F2" s="69"/>
      <c r="G2" s="69"/>
      <c r="H2" s="70"/>
      <c r="I2" s="70"/>
    </row>
    <row r="3" spans="2:22" x14ac:dyDescent="0.4">
      <c r="B3" s="2" t="s">
        <v>57</v>
      </c>
      <c r="E3" s="71" t="s">
        <v>83</v>
      </c>
      <c r="F3" s="72"/>
      <c r="G3" s="72"/>
      <c r="H3" s="73"/>
      <c r="I3" s="73"/>
    </row>
    <row r="4" spans="2:22" ht="14.25" thickBot="1" x14ac:dyDescent="0.45">
      <c r="B4" s="2" t="s">
        <v>109</v>
      </c>
      <c r="E4" s="74" t="s">
        <v>98</v>
      </c>
      <c r="F4" s="75"/>
      <c r="G4" s="75"/>
      <c r="H4" s="75"/>
      <c r="I4" s="76"/>
    </row>
    <row r="5" spans="2:22" x14ac:dyDescent="0.4">
      <c r="B5" s="1" t="s">
        <v>58</v>
      </c>
      <c r="C5" s="1" t="s">
        <v>60</v>
      </c>
    </row>
    <row r="6" spans="2:22" ht="14.25" thickBot="1" x14ac:dyDescent="0.45"/>
    <row r="7" spans="2:22" s="50" customFormat="1" ht="117.75" customHeight="1" x14ac:dyDescent="0.4">
      <c r="B7" s="97" t="s">
        <v>19</v>
      </c>
      <c r="C7" s="98" t="s">
        <v>20</v>
      </c>
      <c r="D7" s="47" t="s">
        <v>69</v>
      </c>
      <c r="E7" s="48" t="s">
        <v>69</v>
      </c>
      <c r="F7" s="48" t="s">
        <v>69</v>
      </c>
      <c r="G7" s="48" t="s">
        <v>69</v>
      </c>
      <c r="H7" s="48" t="s">
        <v>69</v>
      </c>
      <c r="I7" s="48" t="s">
        <v>69</v>
      </c>
      <c r="J7" s="48" t="s">
        <v>69</v>
      </c>
      <c r="K7" s="48" t="s">
        <v>69</v>
      </c>
      <c r="L7" s="48" t="s">
        <v>69</v>
      </c>
      <c r="M7" s="48" t="s">
        <v>69</v>
      </c>
      <c r="N7" s="48" t="s">
        <v>69</v>
      </c>
      <c r="O7" s="48" t="s">
        <v>69</v>
      </c>
      <c r="P7" s="48" t="s">
        <v>69</v>
      </c>
      <c r="Q7" s="48" t="s">
        <v>69</v>
      </c>
      <c r="R7" s="49" t="s">
        <v>69</v>
      </c>
      <c r="S7" s="107" t="s">
        <v>59</v>
      </c>
      <c r="T7" s="108"/>
      <c r="U7" s="109"/>
      <c r="V7" s="105" t="s">
        <v>67</v>
      </c>
    </row>
    <row r="8" spans="2:22" ht="15.95" customHeight="1" thickBot="1" x14ac:dyDescent="0.45">
      <c r="B8" s="99"/>
      <c r="C8" s="111"/>
      <c r="D8" s="86" t="s">
        <v>99</v>
      </c>
      <c r="E8" s="86" t="s">
        <v>99</v>
      </c>
      <c r="F8" s="86" t="s">
        <v>99</v>
      </c>
      <c r="G8" s="86" t="s">
        <v>99</v>
      </c>
      <c r="H8" s="86" t="s">
        <v>99</v>
      </c>
      <c r="I8" s="86" t="s">
        <v>99</v>
      </c>
      <c r="J8" s="86" t="s">
        <v>99</v>
      </c>
      <c r="K8" s="86" t="s">
        <v>99</v>
      </c>
      <c r="L8" s="86" t="s">
        <v>99</v>
      </c>
      <c r="M8" s="86" t="s">
        <v>99</v>
      </c>
      <c r="N8" s="86" t="s">
        <v>99</v>
      </c>
      <c r="O8" s="86" t="s">
        <v>99</v>
      </c>
      <c r="P8" s="86" t="s">
        <v>99</v>
      </c>
      <c r="Q8" s="86" t="s">
        <v>99</v>
      </c>
      <c r="R8" s="86" t="s">
        <v>99</v>
      </c>
      <c r="S8" s="3" t="s">
        <v>21</v>
      </c>
      <c r="T8" s="54" t="s">
        <v>65</v>
      </c>
      <c r="U8" s="54" t="s">
        <v>66</v>
      </c>
      <c r="V8" s="106"/>
    </row>
    <row r="9" spans="2:22" ht="4.1500000000000004" customHeight="1" x14ac:dyDescent="0.4">
      <c r="B9" s="7"/>
      <c r="C9" s="55"/>
      <c r="D9" s="13"/>
      <c r="E9" s="56"/>
      <c r="F9" s="56"/>
      <c r="G9" s="56"/>
      <c r="H9" s="56"/>
      <c r="I9" s="56"/>
      <c r="J9" s="56"/>
      <c r="K9" s="56"/>
      <c r="L9" s="56"/>
      <c r="M9" s="56"/>
      <c r="N9" s="56"/>
      <c r="O9" s="56"/>
      <c r="P9" s="56"/>
      <c r="Q9" s="56"/>
      <c r="R9" s="57"/>
      <c r="S9" s="11"/>
      <c r="T9" s="56"/>
      <c r="U9" s="56"/>
      <c r="V9" s="12"/>
    </row>
    <row r="10" spans="2:22" s="2" customFormat="1" ht="13.5" x14ac:dyDescent="0.35">
      <c r="B10" s="14" t="s">
        <v>28</v>
      </c>
      <c r="C10" s="21" t="s">
        <v>0</v>
      </c>
      <c r="D10" s="20">
        <f>SUM(D11,D12)</f>
        <v>0</v>
      </c>
      <c r="E10" s="58">
        <f t="shared" ref="E10:R10" si="0">SUM(E11,E12)</f>
        <v>0</v>
      </c>
      <c r="F10" s="58">
        <f t="shared" si="0"/>
        <v>0</v>
      </c>
      <c r="G10" s="58">
        <f t="shared" si="0"/>
        <v>0</v>
      </c>
      <c r="H10" s="58">
        <f t="shared" si="0"/>
        <v>0</v>
      </c>
      <c r="I10" s="58">
        <f t="shared" si="0"/>
        <v>0</v>
      </c>
      <c r="J10" s="58">
        <f t="shared" si="0"/>
        <v>0</v>
      </c>
      <c r="K10" s="58">
        <f t="shared" si="0"/>
        <v>0</v>
      </c>
      <c r="L10" s="58">
        <f t="shared" si="0"/>
        <v>0</v>
      </c>
      <c r="M10" s="58">
        <f t="shared" si="0"/>
        <v>0</v>
      </c>
      <c r="N10" s="58">
        <f t="shared" si="0"/>
        <v>0</v>
      </c>
      <c r="O10" s="58">
        <f t="shared" si="0"/>
        <v>0</v>
      </c>
      <c r="P10" s="58">
        <f t="shared" si="0"/>
        <v>0</v>
      </c>
      <c r="Q10" s="58">
        <f t="shared" si="0"/>
        <v>0</v>
      </c>
      <c r="R10" s="15">
        <f t="shared" si="0"/>
        <v>0</v>
      </c>
      <c r="S10" s="22">
        <f t="shared" ref="S10:S12" si="1">SUM(D10:R10)</f>
        <v>0</v>
      </c>
      <c r="T10" s="59">
        <f>SUMPRODUCT(D$8:R$8,D10:R10)</f>
        <v>0</v>
      </c>
      <c r="U10" s="59"/>
      <c r="V10" s="19">
        <f t="shared" ref="V10:V12" si="2">SUM(T10+U10)</f>
        <v>0</v>
      </c>
    </row>
    <row r="11" spans="2:22" s="2" customFormat="1" x14ac:dyDescent="0.4">
      <c r="B11" s="23" t="s">
        <v>100</v>
      </c>
      <c r="C11" s="28" t="s">
        <v>103</v>
      </c>
      <c r="D11" s="89"/>
      <c r="E11" s="92"/>
      <c r="F11" s="92"/>
      <c r="G11" s="92"/>
      <c r="H11" s="92"/>
      <c r="I11" s="92"/>
      <c r="J11" s="92"/>
      <c r="K11" s="92"/>
      <c r="L11" s="92"/>
      <c r="M11" s="92"/>
      <c r="N11" s="92"/>
      <c r="O11" s="92"/>
      <c r="P11" s="92"/>
      <c r="Q11" s="92"/>
      <c r="R11" s="93"/>
      <c r="S11" s="29">
        <f t="shared" si="1"/>
        <v>0</v>
      </c>
      <c r="T11" s="61">
        <f t="shared" ref="T11:T12" si="3">SUMPRODUCT(D$8:R$8,D11:R11)</f>
        <v>0</v>
      </c>
      <c r="U11" s="94"/>
      <c r="V11" s="26">
        <f t="shared" si="2"/>
        <v>0</v>
      </c>
    </row>
    <row r="12" spans="2:22" s="2" customFormat="1" x14ac:dyDescent="0.4">
      <c r="B12" s="23" t="s">
        <v>101</v>
      </c>
      <c r="C12" s="28" t="s">
        <v>102</v>
      </c>
      <c r="D12" s="89"/>
      <c r="E12" s="92"/>
      <c r="F12" s="92"/>
      <c r="G12" s="92"/>
      <c r="H12" s="92"/>
      <c r="I12" s="92"/>
      <c r="J12" s="92"/>
      <c r="K12" s="92"/>
      <c r="L12" s="92"/>
      <c r="M12" s="92"/>
      <c r="N12" s="92"/>
      <c r="O12" s="92"/>
      <c r="P12" s="92"/>
      <c r="Q12" s="92"/>
      <c r="R12" s="93"/>
      <c r="S12" s="29">
        <f t="shared" si="1"/>
        <v>0</v>
      </c>
      <c r="T12" s="61">
        <f t="shared" si="3"/>
        <v>0</v>
      </c>
      <c r="U12" s="94"/>
      <c r="V12" s="26">
        <f t="shared" si="2"/>
        <v>0</v>
      </c>
    </row>
    <row r="13" spans="2:22" s="2" customFormat="1" ht="13.5" x14ac:dyDescent="0.35">
      <c r="B13" s="14" t="s">
        <v>29</v>
      </c>
      <c r="C13" s="21" t="s">
        <v>1</v>
      </c>
      <c r="D13" s="20"/>
      <c r="E13" s="58"/>
      <c r="F13" s="58"/>
      <c r="G13" s="58"/>
      <c r="H13" s="58"/>
      <c r="I13" s="58"/>
      <c r="J13" s="58"/>
      <c r="K13" s="58"/>
      <c r="L13" s="58"/>
      <c r="M13" s="58"/>
      <c r="N13" s="58"/>
      <c r="O13" s="58"/>
      <c r="P13" s="58"/>
      <c r="Q13" s="58"/>
      <c r="R13" s="15"/>
      <c r="S13" s="22">
        <f t="shared" ref="S13:S29" si="4">SUM(D13:R13)</f>
        <v>0</v>
      </c>
      <c r="T13" s="59">
        <f t="shared" ref="T13:T29" si="5">SUMPRODUCT(D$8:R$8,D13:R13)</f>
        <v>0</v>
      </c>
      <c r="U13" s="59"/>
      <c r="V13" s="19">
        <f t="shared" ref="V13:V29" si="6">SUM(T13+U13)</f>
        <v>0</v>
      </c>
    </row>
    <row r="14" spans="2:22" s="2" customFormat="1" ht="13.5" x14ac:dyDescent="0.35">
      <c r="B14" s="14" t="s">
        <v>30</v>
      </c>
      <c r="C14" s="21" t="s">
        <v>2</v>
      </c>
      <c r="D14" s="20">
        <f>SUM(D15:D18)</f>
        <v>0</v>
      </c>
      <c r="E14" s="58">
        <f t="shared" ref="E14:R14" si="7">SUM(E15:E18)</f>
        <v>0</v>
      </c>
      <c r="F14" s="58">
        <f t="shared" si="7"/>
        <v>0</v>
      </c>
      <c r="G14" s="58">
        <f t="shared" si="7"/>
        <v>0</v>
      </c>
      <c r="H14" s="58">
        <f t="shared" si="7"/>
        <v>0</v>
      </c>
      <c r="I14" s="58">
        <f t="shared" si="7"/>
        <v>0</v>
      </c>
      <c r="J14" s="58">
        <f t="shared" si="7"/>
        <v>0</v>
      </c>
      <c r="K14" s="58">
        <f t="shared" si="7"/>
        <v>0</v>
      </c>
      <c r="L14" s="58">
        <f t="shared" si="7"/>
        <v>0</v>
      </c>
      <c r="M14" s="58">
        <f t="shared" si="7"/>
        <v>0</v>
      </c>
      <c r="N14" s="58">
        <f t="shared" si="7"/>
        <v>0</v>
      </c>
      <c r="O14" s="58">
        <f t="shared" si="7"/>
        <v>0</v>
      </c>
      <c r="P14" s="58">
        <f t="shared" si="7"/>
        <v>0</v>
      </c>
      <c r="Q14" s="58">
        <f t="shared" si="7"/>
        <v>0</v>
      </c>
      <c r="R14" s="15">
        <f t="shared" si="7"/>
        <v>0</v>
      </c>
      <c r="S14" s="22">
        <f t="shared" si="4"/>
        <v>0</v>
      </c>
      <c r="T14" s="59">
        <f t="shared" si="5"/>
        <v>0</v>
      </c>
      <c r="U14" s="59"/>
      <c r="V14" s="19">
        <f t="shared" si="6"/>
        <v>0</v>
      </c>
    </row>
    <row r="15" spans="2:22" x14ac:dyDescent="0.4">
      <c r="B15" s="23" t="s">
        <v>31</v>
      </c>
      <c r="C15" s="28" t="s">
        <v>3</v>
      </c>
      <c r="D15" s="27"/>
      <c r="E15" s="60"/>
      <c r="F15" s="60"/>
      <c r="G15" s="60"/>
      <c r="H15" s="60"/>
      <c r="I15" s="60"/>
      <c r="J15" s="60"/>
      <c r="K15" s="60"/>
      <c r="L15" s="60"/>
      <c r="M15" s="60"/>
      <c r="N15" s="60"/>
      <c r="O15" s="60"/>
      <c r="P15" s="60"/>
      <c r="Q15" s="60"/>
      <c r="R15" s="24"/>
      <c r="S15" s="29">
        <f t="shared" si="4"/>
        <v>0</v>
      </c>
      <c r="T15" s="61">
        <f t="shared" si="5"/>
        <v>0</v>
      </c>
      <c r="U15" s="61"/>
      <c r="V15" s="26">
        <f t="shared" si="6"/>
        <v>0</v>
      </c>
    </row>
    <row r="16" spans="2:22" x14ac:dyDescent="0.4">
      <c r="B16" s="23" t="s">
        <v>32</v>
      </c>
      <c r="C16" s="28" t="s">
        <v>4</v>
      </c>
      <c r="D16" s="27"/>
      <c r="E16" s="60"/>
      <c r="F16" s="60"/>
      <c r="G16" s="60"/>
      <c r="H16" s="60"/>
      <c r="I16" s="60"/>
      <c r="J16" s="60"/>
      <c r="K16" s="60"/>
      <c r="L16" s="60"/>
      <c r="M16" s="60"/>
      <c r="N16" s="60"/>
      <c r="O16" s="60"/>
      <c r="P16" s="60"/>
      <c r="Q16" s="60"/>
      <c r="R16" s="24"/>
      <c r="S16" s="29">
        <f t="shared" si="4"/>
        <v>0</v>
      </c>
      <c r="T16" s="61">
        <f t="shared" si="5"/>
        <v>0</v>
      </c>
      <c r="U16" s="61"/>
      <c r="V16" s="26">
        <f t="shared" si="6"/>
        <v>0</v>
      </c>
    </row>
    <row r="17" spans="2:22" x14ac:dyDescent="0.4">
      <c r="B17" s="23" t="s">
        <v>33</v>
      </c>
      <c r="C17" s="28" t="s">
        <v>85</v>
      </c>
      <c r="D17" s="27"/>
      <c r="E17" s="60"/>
      <c r="F17" s="60"/>
      <c r="G17" s="60"/>
      <c r="H17" s="60"/>
      <c r="I17" s="60"/>
      <c r="J17" s="60"/>
      <c r="K17" s="60"/>
      <c r="L17" s="60"/>
      <c r="M17" s="60"/>
      <c r="N17" s="60"/>
      <c r="O17" s="60"/>
      <c r="P17" s="60"/>
      <c r="Q17" s="60"/>
      <c r="R17" s="24"/>
      <c r="S17" s="29">
        <f t="shared" si="4"/>
        <v>0</v>
      </c>
      <c r="T17" s="61">
        <f t="shared" si="5"/>
        <v>0</v>
      </c>
      <c r="U17" s="61"/>
      <c r="V17" s="26">
        <f t="shared" si="6"/>
        <v>0</v>
      </c>
    </row>
    <row r="18" spans="2:22" x14ac:dyDescent="0.4">
      <c r="B18" s="23" t="s">
        <v>34</v>
      </c>
      <c r="C18" s="28" t="s">
        <v>6</v>
      </c>
      <c r="D18" s="27"/>
      <c r="E18" s="60"/>
      <c r="F18" s="60"/>
      <c r="G18" s="60"/>
      <c r="H18" s="60"/>
      <c r="I18" s="60"/>
      <c r="J18" s="60"/>
      <c r="K18" s="60"/>
      <c r="L18" s="60"/>
      <c r="M18" s="60"/>
      <c r="N18" s="60"/>
      <c r="O18" s="60"/>
      <c r="P18" s="60"/>
      <c r="Q18" s="60"/>
      <c r="R18" s="24"/>
      <c r="S18" s="29">
        <f t="shared" si="4"/>
        <v>0</v>
      </c>
      <c r="T18" s="61">
        <f t="shared" si="5"/>
        <v>0</v>
      </c>
      <c r="U18" s="61"/>
      <c r="V18" s="26">
        <f t="shared" si="6"/>
        <v>0</v>
      </c>
    </row>
    <row r="19" spans="2:22" s="2" customFormat="1" ht="13.5" x14ac:dyDescent="0.35">
      <c r="B19" s="14" t="s">
        <v>35</v>
      </c>
      <c r="C19" s="21" t="s">
        <v>7</v>
      </c>
      <c r="D19" s="20"/>
      <c r="E19" s="58"/>
      <c r="F19" s="58"/>
      <c r="G19" s="58"/>
      <c r="H19" s="58"/>
      <c r="I19" s="58"/>
      <c r="J19" s="58"/>
      <c r="K19" s="58"/>
      <c r="L19" s="58"/>
      <c r="M19" s="58"/>
      <c r="N19" s="58"/>
      <c r="O19" s="58"/>
      <c r="P19" s="58"/>
      <c r="Q19" s="58"/>
      <c r="R19" s="15"/>
      <c r="S19" s="22">
        <f t="shared" si="4"/>
        <v>0</v>
      </c>
      <c r="T19" s="59">
        <f t="shared" si="5"/>
        <v>0</v>
      </c>
      <c r="U19" s="59"/>
      <c r="V19" s="19">
        <f t="shared" si="6"/>
        <v>0</v>
      </c>
    </row>
    <row r="20" spans="2:22" s="2" customFormat="1" ht="13.5" x14ac:dyDescent="0.35">
      <c r="B20" s="14" t="s">
        <v>36</v>
      </c>
      <c r="C20" s="21" t="s">
        <v>8</v>
      </c>
      <c r="D20" s="20">
        <f>SUM(D21:D24)</f>
        <v>0</v>
      </c>
      <c r="E20" s="58">
        <f t="shared" ref="E20:R20" si="8">SUM(E21:E24)</f>
        <v>0</v>
      </c>
      <c r="F20" s="58">
        <f t="shared" si="8"/>
        <v>0</v>
      </c>
      <c r="G20" s="58">
        <f t="shared" si="8"/>
        <v>0</v>
      </c>
      <c r="H20" s="58">
        <f t="shared" si="8"/>
        <v>0</v>
      </c>
      <c r="I20" s="58">
        <f t="shared" si="8"/>
        <v>0</v>
      </c>
      <c r="J20" s="58">
        <f t="shared" si="8"/>
        <v>0</v>
      </c>
      <c r="K20" s="58">
        <f t="shared" si="8"/>
        <v>0</v>
      </c>
      <c r="L20" s="58">
        <f t="shared" si="8"/>
        <v>0</v>
      </c>
      <c r="M20" s="58">
        <f t="shared" si="8"/>
        <v>0</v>
      </c>
      <c r="N20" s="58">
        <f t="shared" si="8"/>
        <v>0</v>
      </c>
      <c r="O20" s="58">
        <f t="shared" si="8"/>
        <v>0</v>
      </c>
      <c r="P20" s="58">
        <f t="shared" si="8"/>
        <v>0</v>
      </c>
      <c r="Q20" s="58">
        <f t="shared" si="8"/>
        <v>0</v>
      </c>
      <c r="R20" s="15">
        <f t="shared" si="8"/>
        <v>0</v>
      </c>
      <c r="S20" s="22">
        <f t="shared" si="4"/>
        <v>0</v>
      </c>
      <c r="T20" s="59">
        <f t="shared" si="5"/>
        <v>0</v>
      </c>
      <c r="U20" s="59"/>
      <c r="V20" s="19">
        <f t="shared" si="6"/>
        <v>0</v>
      </c>
    </row>
    <row r="21" spans="2:22" x14ac:dyDescent="0.4">
      <c r="B21" s="23" t="s">
        <v>37</v>
      </c>
      <c r="C21" s="28" t="s">
        <v>9</v>
      </c>
      <c r="D21" s="27"/>
      <c r="E21" s="60"/>
      <c r="F21" s="60"/>
      <c r="G21" s="60"/>
      <c r="H21" s="60"/>
      <c r="I21" s="60"/>
      <c r="J21" s="60"/>
      <c r="K21" s="60"/>
      <c r="L21" s="60"/>
      <c r="M21" s="60"/>
      <c r="N21" s="60"/>
      <c r="O21" s="60"/>
      <c r="P21" s="60"/>
      <c r="Q21" s="60"/>
      <c r="R21" s="24"/>
      <c r="S21" s="29">
        <f t="shared" si="4"/>
        <v>0</v>
      </c>
      <c r="T21" s="61">
        <f t="shared" si="5"/>
        <v>0</v>
      </c>
      <c r="U21" s="61"/>
      <c r="V21" s="26">
        <f t="shared" si="6"/>
        <v>0</v>
      </c>
    </row>
    <row r="22" spans="2:22" x14ac:dyDescent="0.4">
      <c r="B22" s="23" t="s">
        <v>38</v>
      </c>
      <c r="C22" s="28" t="s">
        <v>10</v>
      </c>
      <c r="D22" s="27"/>
      <c r="E22" s="60"/>
      <c r="F22" s="60"/>
      <c r="G22" s="60"/>
      <c r="H22" s="60"/>
      <c r="I22" s="60"/>
      <c r="J22" s="60"/>
      <c r="K22" s="60"/>
      <c r="L22" s="60"/>
      <c r="M22" s="60"/>
      <c r="N22" s="60"/>
      <c r="O22" s="60"/>
      <c r="P22" s="60"/>
      <c r="Q22" s="60"/>
      <c r="R22" s="24"/>
      <c r="S22" s="29">
        <f t="shared" si="4"/>
        <v>0</v>
      </c>
      <c r="T22" s="61">
        <f t="shared" si="5"/>
        <v>0</v>
      </c>
      <c r="U22" s="61"/>
      <c r="V22" s="26">
        <f t="shared" si="6"/>
        <v>0</v>
      </c>
    </row>
    <row r="23" spans="2:22" x14ac:dyDescent="0.4">
      <c r="B23" s="23" t="s">
        <v>40</v>
      </c>
      <c r="C23" s="28" t="s">
        <v>11</v>
      </c>
      <c r="D23" s="27"/>
      <c r="E23" s="60"/>
      <c r="F23" s="60"/>
      <c r="G23" s="60"/>
      <c r="H23" s="60"/>
      <c r="I23" s="60"/>
      <c r="J23" s="60"/>
      <c r="K23" s="60"/>
      <c r="L23" s="60"/>
      <c r="M23" s="60"/>
      <c r="N23" s="60"/>
      <c r="O23" s="60"/>
      <c r="P23" s="60"/>
      <c r="Q23" s="60"/>
      <c r="R23" s="24"/>
      <c r="S23" s="29">
        <f t="shared" si="4"/>
        <v>0</v>
      </c>
      <c r="T23" s="61">
        <f t="shared" si="5"/>
        <v>0</v>
      </c>
      <c r="U23" s="61"/>
      <c r="V23" s="26">
        <f t="shared" si="6"/>
        <v>0</v>
      </c>
    </row>
    <row r="24" spans="2:22" x14ac:dyDescent="0.4">
      <c r="B24" s="23" t="s">
        <v>39</v>
      </c>
      <c r="C24" s="28" t="s">
        <v>12</v>
      </c>
      <c r="D24" s="27"/>
      <c r="E24" s="60"/>
      <c r="F24" s="60"/>
      <c r="G24" s="60"/>
      <c r="H24" s="60"/>
      <c r="I24" s="60"/>
      <c r="J24" s="60"/>
      <c r="K24" s="60"/>
      <c r="L24" s="60"/>
      <c r="M24" s="60"/>
      <c r="N24" s="60"/>
      <c r="O24" s="60"/>
      <c r="P24" s="60"/>
      <c r="Q24" s="60"/>
      <c r="R24" s="24"/>
      <c r="S24" s="29">
        <f t="shared" si="4"/>
        <v>0</v>
      </c>
      <c r="T24" s="61">
        <f t="shared" si="5"/>
        <v>0</v>
      </c>
      <c r="U24" s="61"/>
      <c r="V24" s="26">
        <f t="shared" si="6"/>
        <v>0</v>
      </c>
    </row>
    <row r="25" spans="2:22" s="2" customFormat="1" ht="13.5" x14ac:dyDescent="0.35">
      <c r="B25" s="14" t="s">
        <v>41</v>
      </c>
      <c r="C25" s="21" t="s">
        <v>13</v>
      </c>
      <c r="D25" s="20">
        <f>SUM(D26:D27)</f>
        <v>0</v>
      </c>
      <c r="E25" s="58">
        <f t="shared" ref="E25:R25" si="9">SUM(E26:E27)</f>
        <v>0</v>
      </c>
      <c r="F25" s="58">
        <f t="shared" si="9"/>
        <v>0</v>
      </c>
      <c r="G25" s="58">
        <f t="shared" si="9"/>
        <v>0</v>
      </c>
      <c r="H25" s="58">
        <f t="shared" si="9"/>
        <v>0</v>
      </c>
      <c r="I25" s="58">
        <f t="shared" si="9"/>
        <v>0</v>
      </c>
      <c r="J25" s="58">
        <f t="shared" si="9"/>
        <v>0</v>
      </c>
      <c r="K25" s="58">
        <f t="shared" si="9"/>
        <v>0</v>
      </c>
      <c r="L25" s="58">
        <f t="shared" si="9"/>
        <v>0</v>
      </c>
      <c r="M25" s="58">
        <f t="shared" si="9"/>
        <v>0</v>
      </c>
      <c r="N25" s="58">
        <f t="shared" si="9"/>
        <v>0</v>
      </c>
      <c r="O25" s="58">
        <f t="shared" si="9"/>
        <v>0</v>
      </c>
      <c r="P25" s="58">
        <f t="shared" si="9"/>
        <v>0</v>
      </c>
      <c r="Q25" s="58">
        <f t="shared" si="9"/>
        <v>0</v>
      </c>
      <c r="R25" s="15">
        <f t="shared" si="9"/>
        <v>0</v>
      </c>
      <c r="S25" s="22">
        <f t="shared" si="4"/>
        <v>0</v>
      </c>
      <c r="T25" s="59">
        <f t="shared" si="5"/>
        <v>0</v>
      </c>
      <c r="U25" s="59"/>
      <c r="V25" s="19">
        <f t="shared" si="6"/>
        <v>0</v>
      </c>
    </row>
    <row r="26" spans="2:22" x14ac:dyDescent="0.4">
      <c r="B26" s="23" t="s">
        <v>42</v>
      </c>
      <c r="C26" s="28" t="s">
        <v>14</v>
      </c>
      <c r="D26" s="27"/>
      <c r="E26" s="60"/>
      <c r="F26" s="60"/>
      <c r="G26" s="60"/>
      <c r="H26" s="60"/>
      <c r="I26" s="60"/>
      <c r="J26" s="60"/>
      <c r="K26" s="60"/>
      <c r="L26" s="60"/>
      <c r="M26" s="60"/>
      <c r="N26" s="60"/>
      <c r="O26" s="60"/>
      <c r="P26" s="60"/>
      <c r="Q26" s="60"/>
      <c r="R26" s="24"/>
      <c r="S26" s="29">
        <f t="shared" si="4"/>
        <v>0</v>
      </c>
      <c r="T26" s="61">
        <f t="shared" si="5"/>
        <v>0</v>
      </c>
      <c r="U26" s="61"/>
      <c r="V26" s="26">
        <f t="shared" si="6"/>
        <v>0</v>
      </c>
    </row>
    <row r="27" spans="2:22" x14ac:dyDescent="0.4">
      <c r="B27" s="23" t="s">
        <v>43</v>
      </c>
      <c r="C27" s="28" t="s">
        <v>15</v>
      </c>
      <c r="D27" s="27"/>
      <c r="E27" s="60"/>
      <c r="F27" s="60"/>
      <c r="G27" s="60"/>
      <c r="H27" s="60"/>
      <c r="I27" s="60"/>
      <c r="J27" s="60"/>
      <c r="K27" s="60"/>
      <c r="L27" s="60"/>
      <c r="M27" s="60"/>
      <c r="N27" s="60"/>
      <c r="O27" s="60"/>
      <c r="P27" s="60"/>
      <c r="Q27" s="60"/>
      <c r="R27" s="24"/>
      <c r="S27" s="29">
        <f t="shared" si="4"/>
        <v>0</v>
      </c>
      <c r="T27" s="61">
        <f t="shared" si="5"/>
        <v>0</v>
      </c>
      <c r="U27" s="61"/>
      <c r="V27" s="26">
        <f t="shared" si="6"/>
        <v>0</v>
      </c>
    </row>
    <row r="28" spans="2:22" s="2" customFormat="1" ht="13.5" x14ac:dyDescent="0.35">
      <c r="B28" s="14" t="s">
        <v>44</v>
      </c>
      <c r="C28" s="21" t="s">
        <v>16</v>
      </c>
      <c r="D28" s="20"/>
      <c r="E28" s="58"/>
      <c r="F28" s="58"/>
      <c r="G28" s="58"/>
      <c r="H28" s="58"/>
      <c r="I28" s="58"/>
      <c r="J28" s="58"/>
      <c r="K28" s="58"/>
      <c r="L28" s="58"/>
      <c r="M28" s="58"/>
      <c r="N28" s="58"/>
      <c r="O28" s="58"/>
      <c r="P28" s="58"/>
      <c r="Q28" s="58"/>
      <c r="R28" s="15"/>
      <c r="S28" s="22">
        <f t="shared" si="4"/>
        <v>0</v>
      </c>
      <c r="T28" s="59">
        <f t="shared" si="5"/>
        <v>0</v>
      </c>
      <c r="U28" s="59"/>
      <c r="V28" s="19">
        <f t="shared" si="6"/>
        <v>0</v>
      </c>
    </row>
    <row r="29" spans="2:22" s="2" customFormat="1" ht="13.5" x14ac:dyDescent="0.35">
      <c r="B29" s="14" t="s">
        <v>45</v>
      </c>
      <c r="C29" s="21" t="s">
        <v>17</v>
      </c>
      <c r="D29" s="20"/>
      <c r="E29" s="58"/>
      <c r="F29" s="58"/>
      <c r="G29" s="58"/>
      <c r="H29" s="58"/>
      <c r="I29" s="58"/>
      <c r="J29" s="58"/>
      <c r="K29" s="58"/>
      <c r="L29" s="58"/>
      <c r="M29" s="58"/>
      <c r="N29" s="58"/>
      <c r="O29" s="58"/>
      <c r="P29" s="58"/>
      <c r="Q29" s="58"/>
      <c r="R29" s="15"/>
      <c r="S29" s="22">
        <f t="shared" si="4"/>
        <v>0</v>
      </c>
      <c r="T29" s="59">
        <f t="shared" si="5"/>
        <v>0</v>
      </c>
      <c r="U29" s="59"/>
      <c r="V29" s="19">
        <f t="shared" si="6"/>
        <v>0</v>
      </c>
    </row>
    <row r="30" spans="2:22" ht="4.25" customHeight="1" x14ac:dyDescent="0.4">
      <c r="B30" s="30"/>
      <c r="C30" s="35"/>
      <c r="D30" s="34"/>
      <c r="E30" s="62"/>
      <c r="F30" s="62"/>
      <c r="G30" s="62"/>
      <c r="H30" s="62"/>
      <c r="I30" s="62"/>
      <c r="J30" s="62"/>
      <c r="K30" s="62"/>
      <c r="L30" s="62"/>
      <c r="M30" s="62"/>
      <c r="N30" s="62"/>
      <c r="O30" s="62"/>
      <c r="P30" s="62"/>
      <c r="Q30" s="62"/>
      <c r="R30" s="31"/>
      <c r="S30" s="30"/>
      <c r="T30" s="63"/>
      <c r="U30" s="63"/>
      <c r="V30" s="33"/>
    </row>
    <row r="31" spans="2:22" s="2" customFormat="1" thickBot="1" x14ac:dyDescent="0.4">
      <c r="B31" s="102" t="s">
        <v>59</v>
      </c>
      <c r="C31" s="110"/>
      <c r="D31" s="38">
        <f>SUM(D10,D13,D14,D19,D20,D25,D28,D29)</f>
        <v>0</v>
      </c>
      <c r="E31" s="64">
        <f t="shared" ref="E31:V31" si="10">SUM(E10,E13,E14,E19,E20,E25,E28,E29)</f>
        <v>0</v>
      </c>
      <c r="F31" s="64">
        <f t="shared" si="10"/>
        <v>0</v>
      </c>
      <c r="G31" s="64">
        <f t="shared" si="10"/>
        <v>0</v>
      </c>
      <c r="H31" s="64">
        <f t="shared" si="10"/>
        <v>0</v>
      </c>
      <c r="I31" s="64">
        <f t="shared" si="10"/>
        <v>0</v>
      </c>
      <c r="J31" s="64">
        <f t="shared" si="10"/>
        <v>0</v>
      </c>
      <c r="K31" s="64">
        <f t="shared" si="10"/>
        <v>0</v>
      </c>
      <c r="L31" s="64">
        <f t="shared" si="10"/>
        <v>0</v>
      </c>
      <c r="M31" s="64">
        <f t="shared" si="10"/>
        <v>0</v>
      </c>
      <c r="N31" s="64">
        <f t="shared" si="10"/>
        <v>0</v>
      </c>
      <c r="O31" s="64">
        <f t="shared" si="10"/>
        <v>0</v>
      </c>
      <c r="P31" s="64">
        <f t="shared" si="10"/>
        <v>0</v>
      </c>
      <c r="Q31" s="64">
        <f t="shared" si="10"/>
        <v>0</v>
      </c>
      <c r="R31" s="65">
        <f t="shared" si="10"/>
        <v>0</v>
      </c>
      <c r="S31" s="39">
        <f t="shared" si="10"/>
        <v>0</v>
      </c>
      <c r="T31" s="66">
        <f t="shared" si="10"/>
        <v>0</v>
      </c>
      <c r="U31" s="66">
        <f t="shared" si="10"/>
        <v>0</v>
      </c>
      <c r="V31" s="37">
        <f t="shared" si="10"/>
        <v>0</v>
      </c>
    </row>
    <row r="33" spans="2:2" x14ac:dyDescent="0.4">
      <c r="B33" s="2" t="s">
        <v>63</v>
      </c>
    </row>
  </sheetData>
  <mergeCells count="5">
    <mergeCell ref="B7:B8"/>
    <mergeCell ref="C7:C8"/>
    <mergeCell ref="S7:U7"/>
    <mergeCell ref="V7:V8"/>
    <mergeCell ref="B31:C31"/>
  </mergeCells>
  <pageMargins left="0.7" right="0.7" top="0.75" bottom="0.75" header="0.3" footer="0.3"/>
  <pageSetup paperSize="3" scale="8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E8FCF-161E-41F0-B32F-44BEBBE4415A}">
  <sheetPr>
    <pageSetUpPr fitToPage="1"/>
  </sheetPr>
  <dimension ref="B3:J40"/>
  <sheetViews>
    <sheetView workbookViewId="0"/>
  </sheetViews>
  <sheetFormatPr defaultColWidth="9.06640625" defaultRowHeight="13.9" x14ac:dyDescent="0.4"/>
  <cols>
    <col min="1" max="1" width="9.06640625" style="1"/>
    <col min="2" max="2" width="31.73046875" style="1" customWidth="1"/>
    <col min="3" max="3" width="17.9296875" style="1" customWidth="1"/>
    <col min="4" max="16384" width="9.06640625" style="1"/>
  </cols>
  <sheetData>
    <row r="3" spans="2:10" x14ac:dyDescent="0.4">
      <c r="B3" s="112" t="s">
        <v>86</v>
      </c>
      <c r="C3" s="112"/>
      <c r="E3" s="113" t="s">
        <v>71</v>
      </c>
      <c r="F3" s="113"/>
      <c r="G3" s="113"/>
      <c r="H3" s="113"/>
      <c r="I3" s="113"/>
      <c r="J3" s="113"/>
    </row>
    <row r="4" spans="2:10" ht="14.25" thickBot="1" x14ac:dyDescent="0.45">
      <c r="E4" s="113"/>
      <c r="F4" s="113"/>
      <c r="G4" s="113"/>
      <c r="H4" s="113"/>
      <c r="I4" s="113"/>
      <c r="J4" s="113"/>
    </row>
    <row r="5" spans="2:10" ht="27.75" thickBot="1" x14ac:dyDescent="0.45">
      <c r="B5" s="40" t="s">
        <v>68</v>
      </c>
      <c r="C5" s="41" t="s">
        <v>90</v>
      </c>
      <c r="F5" s="77"/>
      <c r="G5" s="77"/>
    </row>
    <row r="6" spans="2:10" x14ac:dyDescent="0.4">
      <c r="B6" s="42" t="s">
        <v>47</v>
      </c>
      <c r="C6" s="43">
        <v>1</v>
      </c>
      <c r="E6" s="113" t="s">
        <v>89</v>
      </c>
      <c r="F6" s="113"/>
      <c r="G6" s="113"/>
      <c r="H6" s="113"/>
      <c r="I6" s="113"/>
      <c r="J6" s="113"/>
    </row>
    <row r="7" spans="2:10" x14ac:dyDescent="0.4">
      <c r="B7" s="30" t="s">
        <v>48</v>
      </c>
      <c r="C7" s="44">
        <v>1</v>
      </c>
      <c r="E7" s="113"/>
      <c r="F7" s="113"/>
      <c r="G7" s="113"/>
      <c r="H7" s="113"/>
      <c r="I7" s="113"/>
      <c r="J7" s="113"/>
    </row>
    <row r="8" spans="2:10" x14ac:dyDescent="0.4">
      <c r="B8" s="30" t="s">
        <v>49</v>
      </c>
      <c r="C8" s="44">
        <v>1</v>
      </c>
      <c r="E8" s="113"/>
      <c r="F8" s="113"/>
      <c r="G8" s="113"/>
      <c r="H8" s="113"/>
      <c r="I8" s="113"/>
      <c r="J8" s="113"/>
    </row>
    <row r="9" spans="2:10" x14ac:dyDescent="0.4">
      <c r="B9" s="30" t="s">
        <v>50</v>
      </c>
      <c r="C9" s="44">
        <v>1</v>
      </c>
      <c r="E9" s="113"/>
      <c r="F9" s="113"/>
      <c r="G9" s="113"/>
      <c r="H9" s="113"/>
      <c r="I9" s="113"/>
      <c r="J9" s="113"/>
    </row>
    <row r="10" spans="2:10" x14ac:dyDescent="0.4">
      <c r="B10" s="30" t="s">
        <v>51</v>
      </c>
      <c r="C10" s="44">
        <v>1</v>
      </c>
      <c r="E10" s="113"/>
      <c r="F10" s="113"/>
      <c r="G10" s="113"/>
      <c r="H10" s="113"/>
      <c r="I10" s="113"/>
      <c r="J10" s="113"/>
    </row>
    <row r="11" spans="2:10" x14ac:dyDescent="0.4">
      <c r="B11" s="30" t="s">
        <v>52</v>
      </c>
      <c r="C11" s="44">
        <v>1</v>
      </c>
    </row>
    <row r="12" spans="2:10" x14ac:dyDescent="0.4">
      <c r="B12" s="30" t="s">
        <v>53</v>
      </c>
      <c r="C12" s="44">
        <v>1</v>
      </c>
      <c r="E12" s="113" t="s">
        <v>87</v>
      </c>
      <c r="F12" s="113"/>
      <c r="G12" s="113"/>
      <c r="H12" s="113"/>
      <c r="I12" s="113"/>
      <c r="J12" s="113"/>
    </row>
    <row r="13" spans="2:10" x14ac:dyDescent="0.4">
      <c r="B13" s="30" t="s">
        <v>54</v>
      </c>
      <c r="C13" s="44">
        <v>1</v>
      </c>
      <c r="E13" s="113"/>
      <c r="F13" s="113"/>
      <c r="G13" s="113"/>
      <c r="H13" s="113"/>
      <c r="I13" s="113"/>
      <c r="J13" s="113"/>
    </row>
    <row r="14" spans="2:10" x14ac:dyDescent="0.4">
      <c r="B14" s="30" t="s">
        <v>55</v>
      </c>
      <c r="C14" s="44">
        <v>1</v>
      </c>
    </row>
    <row r="15" spans="2:10" x14ac:dyDescent="0.4">
      <c r="B15" s="30" t="s">
        <v>75</v>
      </c>
      <c r="C15" s="44">
        <v>1</v>
      </c>
      <c r="E15" s="113" t="s">
        <v>88</v>
      </c>
      <c r="F15" s="113"/>
      <c r="G15" s="113"/>
      <c r="H15" s="113"/>
      <c r="I15" s="113"/>
      <c r="J15" s="113"/>
    </row>
    <row r="16" spans="2:10" x14ac:dyDescent="0.4">
      <c r="B16" s="30" t="s">
        <v>56</v>
      </c>
      <c r="C16" s="44">
        <v>1</v>
      </c>
      <c r="E16" s="113"/>
      <c r="F16" s="113"/>
      <c r="G16" s="113"/>
      <c r="H16" s="113"/>
      <c r="I16" s="113"/>
      <c r="J16" s="113"/>
    </row>
    <row r="17" spans="2:3" ht="14.25" thickBot="1" x14ac:dyDescent="0.45">
      <c r="B17" s="45" t="s">
        <v>62</v>
      </c>
      <c r="C17" s="46">
        <v>1</v>
      </c>
    </row>
    <row r="21" spans="2:3" x14ac:dyDescent="0.4">
      <c r="B21" s="112" t="s">
        <v>77</v>
      </c>
      <c r="C21" s="112"/>
    </row>
    <row r="22" spans="2:3" ht="14.25" thickBot="1" x14ac:dyDescent="0.45"/>
    <row r="23" spans="2:3" ht="27.75" thickBot="1" x14ac:dyDescent="0.45">
      <c r="B23" s="40" t="s">
        <v>68</v>
      </c>
      <c r="C23" s="41" t="s">
        <v>90</v>
      </c>
    </row>
    <row r="24" spans="2:3" x14ac:dyDescent="0.4">
      <c r="B24" s="42" t="s">
        <v>72</v>
      </c>
      <c r="C24" s="43">
        <v>1</v>
      </c>
    </row>
    <row r="25" spans="2:3" x14ac:dyDescent="0.4">
      <c r="B25" s="30" t="s">
        <v>48</v>
      </c>
      <c r="C25" s="44">
        <v>1</v>
      </c>
    </row>
    <row r="26" spans="2:3" x14ac:dyDescent="0.4">
      <c r="B26" s="30" t="s">
        <v>49</v>
      </c>
      <c r="C26" s="44">
        <v>1</v>
      </c>
    </row>
    <row r="27" spans="2:3" x14ac:dyDescent="0.4">
      <c r="B27" s="30" t="s">
        <v>50</v>
      </c>
      <c r="C27" s="44">
        <v>1</v>
      </c>
    </row>
    <row r="28" spans="2:3" x14ac:dyDescent="0.4">
      <c r="B28" s="30" t="s">
        <v>51</v>
      </c>
      <c r="C28" s="44">
        <v>1</v>
      </c>
    </row>
    <row r="29" spans="2:3" x14ac:dyDescent="0.4">
      <c r="B29" s="30" t="s">
        <v>52</v>
      </c>
      <c r="C29" s="44">
        <v>1</v>
      </c>
    </row>
    <row r="30" spans="2:3" x14ac:dyDescent="0.4">
      <c r="B30" s="30" t="s">
        <v>53</v>
      </c>
      <c r="C30" s="44">
        <v>1</v>
      </c>
    </row>
    <row r="31" spans="2:3" x14ac:dyDescent="0.4">
      <c r="B31" s="30" t="s">
        <v>54</v>
      </c>
      <c r="C31" s="44">
        <v>1</v>
      </c>
    </row>
    <row r="32" spans="2:3" x14ac:dyDescent="0.4">
      <c r="B32" s="30" t="s">
        <v>55</v>
      </c>
      <c r="C32" s="44">
        <v>1</v>
      </c>
    </row>
    <row r="33" spans="2:3" x14ac:dyDescent="0.4">
      <c r="B33" s="30" t="s">
        <v>73</v>
      </c>
      <c r="C33" s="44">
        <v>1</v>
      </c>
    </row>
    <row r="34" spans="2:3" x14ac:dyDescent="0.4">
      <c r="B34" s="30" t="s">
        <v>74</v>
      </c>
      <c r="C34" s="44">
        <v>1</v>
      </c>
    </row>
    <row r="35" spans="2:3" ht="14.25" thickBot="1" x14ac:dyDescent="0.45">
      <c r="B35" s="45" t="s">
        <v>62</v>
      </c>
      <c r="C35" s="46">
        <v>1</v>
      </c>
    </row>
    <row r="38" spans="2:3" ht="30" customHeight="1" x14ac:dyDescent="0.4"/>
    <row r="40" spans="2:3" ht="68.650000000000006" customHeight="1" x14ac:dyDescent="0.4"/>
  </sheetData>
  <mergeCells count="6">
    <mergeCell ref="B3:C3"/>
    <mergeCell ref="B21:C21"/>
    <mergeCell ref="E3:J4"/>
    <mergeCell ref="E6:J10"/>
    <mergeCell ref="E12:J13"/>
    <mergeCell ref="E15:J16"/>
  </mergeCells>
  <pageMargins left="0.7" right="0.7" top="0.75" bottom="0.75" header="0.3" footer="0.3"/>
  <pageSetup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4DDCCB52006C47B52089CA2C81F1A1" ma:contentTypeVersion="12" ma:contentTypeDescription="Create a new document." ma:contentTypeScope="" ma:versionID="b86bf992cdab45d0cf05353a39133849">
  <xsd:schema xmlns:xsd="http://www.w3.org/2001/XMLSchema" xmlns:xs="http://www.w3.org/2001/XMLSchema" xmlns:p="http://schemas.microsoft.com/office/2006/metadata/properties" xmlns:ns1="http://schemas.microsoft.com/sharepoint/v3" xmlns:ns2="31abd00f-d30a-40a5-868c-1fe2f359ace2" xmlns:ns3="7dc97850-c7a1-4452-8bdd-6cbad8d7ef37" targetNamespace="http://schemas.microsoft.com/office/2006/metadata/properties" ma:root="true" ma:fieldsID="1e1563e5deae4a87df8110c666ac70cb" ns1:_="" ns2:_="" ns3:_="">
    <xsd:import namespace="http://schemas.microsoft.com/sharepoint/v3"/>
    <xsd:import namespace="31abd00f-d30a-40a5-868c-1fe2f359ace2"/>
    <xsd:import namespace="7dc97850-c7a1-4452-8bdd-6cbad8d7ef37"/>
    <xsd:element name="properties">
      <xsd:complexType>
        <xsd:sequence>
          <xsd:element name="documentManagement">
            <xsd:complexType>
              <xsd:all>
                <xsd:element ref="ns1:URL"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1abd00f-d30a-40a5-868c-1fe2f359ace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166aa50-2606-4bee-b14b-7e98c91f201a"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c97850-c7a1-4452-8bdd-6cbad8d7ef3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97075b0-c6d2-44a0-9bf4-9d933edb34b3}" ma:internalName="TaxCatchAll" ma:showField="CatchAllData" ma:web="7dc97850-c7a1-4452-8bdd-6cbad8d7ef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7BB04D-0C93-4D48-963D-060C267A02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abd00f-d30a-40a5-868c-1fe2f359ace2"/>
    <ds:schemaRef ds:uri="7dc97850-c7a1-4452-8bdd-6cbad8d7ef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D9BD67-AE39-42B4-9D2E-6C8061ECA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Pricing Summary</vt:lpstr>
      <vt:lpstr>Assumptions</vt:lpstr>
      <vt:lpstr>Prime Consultant</vt:lpstr>
      <vt:lpstr>Subconsultant 1</vt:lpstr>
      <vt:lpstr>Subconsultant 2</vt:lpstr>
      <vt:lpstr>Subconsultant 3</vt:lpstr>
      <vt:lpstr>Subconsultant 4</vt:lpstr>
      <vt:lpstr>Subconsultant 5</vt:lpstr>
      <vt:lpstr>Rate Schedule</vt:lpstr>
      <vt:lpstr>Assumptions!Print_Area</vt:lpstr>
      <vt:lpstr>'Rate Schedule'!Print_Area</vt:lpstr>
      <vt:lpstr>'Subconsultant 1'!Print_Area</vt:lpstr>
      <vt:lpstr>'Subconsultant 2'!Print_Area</vt:lpstr>
      <vt:lpstr>'Subconsultant 3'!Print_Area</vt:lpstr>
      <vt:lpstr>'Subconsultant 4'!Print_Area</vt:lpstr>
      <vt:lpstr>'Subconsultant 5'!Print_Area</vt:lpstr>
    </vt:vector>
  </TitlesOfParts>
  <Company>AECOM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Chris</dc:creator>
  <cp:lastModifiedBy>Muylwyk, Quirien</cp:lastModifiedBy>
  <cp:lastPrinted>2026-01-20T06:06:40Z</cp:lastPrinted>
  <dcterms:created xsi:type="dcterms:W3CDTF">2024-09-25T18:57:27Z</dcterms:created>
  <dcterms:modified xsi:type="dcterms:W3CDTF">2026-01-20T06:11:30Z</dcterms:modified>
</cp:coreProperties>
</file>